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2021\Чеченэнерго\Обосновывающие материалы\УНЦ\"/>
    </mc:Choice>
  </mc:AlternateContent>
  <bookViews>
    <workbookView xWindow="1065" yWindow="30" windowWidth="12165" windowHeight="12300" tabRatio="879" activeTab="1"/>
  </bookViews>
  <sheets>
    <sheet name="т4" sheetId="96" r:id="rId1"/>
    <sheet name="т6" sheetId="100" r:id="rId2"/>
  </sheets>
  <externalReferences>
    <externalReference r:id="rId3"/>
  </externalReferences>
  <definedNames>
    <definedName name="_xlnm.Print_Titles" localSheetId="0">т4!$20:$20</definedName>
    <definedName name="_xlnm.Print_Titles" localSheetId="1">т6!$4:$4</definedName>
    <definedName name="_xlnm.Print_Area" localSheetId="0">т4!$A$1:$Q$26</definedName>
    <definedName name="_xlnm.Print_Area" localSheetId="1">т6!$A$1:$P$41</definedName>
  </definedNames>
  <calcPr calcId="162913"/>
</workbook>
</file>

<file path=xl/calcChain.xml><?xml version="1.0" encoding="utf-8"?>
<calcChain xmlns="http://schemas.openxmlformats.org/spreadsheetml/2006/main">
  <c r="D30" i="100" l="1"/>
  <c r="D29" i="100"/>
  <c r="D28" i="100"/>
  <c r="D27" i="100"/>
  <c r="D26" i="100"/>
  <c r="A9" i="96" l="1"/>
  <c r="A6" i="96"/>
  <c r="Q23" i="96" l="1"/>
  <c r="D9" i="100" l="1"/>
  <c r="D19" i="100"/>
  <c r="D20" i="100" s="1"/>
  <c r="D21" i="100" s="1"/>
  <c r="D24" i="100" s="1"/>
  <c r="A14" i="100"/>
  <c r="A10" i="100"/>
  <c r="A9" i="100"/>
  <c r="D25" i="100" l="1"/>
  <c r="D22" i="100" s="1"/>
</calcChain>
</file>

<file path=xl/sharedStrings.xml><?xml version="1.0" encoding="utf-8"?>
<sst xmlns="http://schemas.openxmlformats.org/spreadsheetml/2006/main" count="128" uniqueCount="83">
  <si>
    <t>№ п/п</t>
  </si>
  <si>
    <t>Наименование</t>
  </si>
  <si>
    <t>Технические характеристики</t>
  </si>
  <si>
    <t>Единицы измерения</t>
  </si>
  <si>
    <t xml:space="preserve">Технические характеристики (параметры) инвестиционного проекта </t>
  </si>
  <si>
    <t>Номер расценки</t>
  </si>
  <si>
    <t>Напряжение, кВ</t>
  </si>
  <si>
    <t>План</t>
  </si>
  <si>
    <t>Предложение по корректировке утвержденного плана</t>
  </si>
  <si>
    <t>к приказу Минэнерго России</t>
  </si>
  <si>
    <t>от «__» _____ 2016 г. №___</t>
  </si>
  <si>
    <t>Приложение  № __</t>
  </si>
  <si>
    <t>Форма 20. Результаты расчетов объемов финансовых потребностей, необходимых для строительства объектов электроэнергетики, выполненных в соответствии с укрупненными нормативами цены типовых технологических решений капитального строительства объектов электроэнергетики</t>
  </si>
  <si>
    <t>Величина затрат, тыс рублей (без НДС)</t>
  </si>
  <si>
    <t xml:space="preserve"> </t>
  </si>
  <si>
    <t>Наименование показателя</t>
  </si>
  <si>
    <t>Таблица 6. Определение полной стоимости строительства электросетевых объектов с использованием укрупненных нормативов цен (в прогнозных ценах), тыс рублей</t>
  </si>
  <si>
    <t xml:space="preserve">Итого объем финансовых потребностей, определенный в соответствии с таблицами 1 - 5 в ценах, в которых рассчитаны укрупненные нормативы цены (без НДС) </t>
  </si>
  <si>
    <t>Количество</t>
  </si>
  <si>
    <t>нд</t>
  </si>
  <si>
    <t>Объем финансовых потребностей на реализацию инвестиционного проекта</t>
  </si>
  <si>
    <t>7</t>
  </si>
  <si>
    <t>4</t>
  </si>
  <si>
    <t>5</t>
  </si>
  <si>
    <t>6</t>
  </si>
  <si>
    <t>Принятые индексы дефляторы</t>
  </si>
  <si>
    <t>7.4</t>
  </si>
  <si>
    <t>7.5</t>
  </si>
  <si>
    <t>(подпись)</t>
  </si>
  <si>
    <t>Басханов Т.Н.</t>
  </si>
  <si>
    <t>Проверил: Начальник УКС АО "Чеченэнерго"</t>
  </si>
  <si>
    <t>Эдиев У.М.</t>
  </si>
  <si>
    <r>
      <t xml:space="preserve">Итого объем финансовых потребностей </t>
    </r>
    <r>
      <rPr>
        <i/>
        <sz val="11"/>
        <color indexed="8"/>
        <rFont val="Times New Roman"/>
        <family val="1"/>
        <charset val="204"/>
      </rPr>
      <t>ОФП</t>
    </r>
    <r>
      <rPr>
        <i/>
        <vertAlign val="superscript"/>
        <sz val="11"/>
        <color indexed="8"/>
        <rFont val="Times New Roman"/>
        <family val="1"/>
        <charset val="204"/>
      </rPr>
      <t>УНЦ</t>
    </r>
    <r>
      <rPr>
        <i/>
        <vertAlign val="subscript"/>
        <sz val="11"/>
        <color indexed="8"/>
        <rFont val="Times New Roman"/>
        <family val="1"/>
        <charset val="204"/>
      </rPr>
      <t>d</t>
    </r>
    <r>
      <rPr>
        <sz val="11"/>
        <color indexed="8"/>
        <rFont val="Times New Roman"/>
        <family val="1"/>
        <charset val="204"/>
      </rPr>
      <t xml:space="preserve">, определенный в текущих ценах в соответствии с таблицами 1 - 5 в ценах, в которых рассчитаны укрупненные нормативы цены  (с НДС) </t>
    </r>
    <r>
      <rPr>
        <vertAlign val="superscript"/>
        <sz val="11"/>
        <color indexed="8"/>
        <rFont val="Times New Roman"/>
        <family val="1"/>
        <charset val="204"/>
      </rPr>
      <t>2)</t>
    </r>
  </si>
  <si>
    <r>
      <rPr>
        <sz val="11"/>
        <color indexed="8"/>
        <rFont val="Times New Roman"/>
        <family val="1"/>
        <charset val="204"/>
      </rPr>
      <t xml:space="preserve">Объем финансовых потребностей </t>
    </r>
    <r>
      <rPr>
        <i/>
        <sz val="11"/>
        <color indexed="8"/>
        <rFont val="Times New Roman"/>
        <family val="1"/>
        <charset val="204"/>
      </rPr>
      <t>ОФП</t>
    </r>
    <r>
      <rPr>
        <i/>
        <vertAlign val="subscript"/>
        <sz val="11"/>
        <color indexed="8"/>
        <rFont val="Times New Roman"/>
        <family val="1"/>
        <charset val="204"/>
      </rPr>
      <t>ПР</t>
    </r>
    <r>
      <rPr>
        <i/>
        <vertAlign val="superscript"/>
        <sz val="11"/>
        <color indexed="8"/>
        <rFont val="Times New Roman"/>
        <family val="1"/>
        <charset val="204"/>
      </rPr>
      <t xml:space="preserve">УНЦ </t>
    </r>
    <r>
      <rPr>
        <sz val="11"/>
        <color indexed="8"/>
        <rFont val="Times New Roman"/>
        <family val="1"/>
        <charset val="204"/>
      </rPr>
      <t>(в прогнозных ценах с НДС)</t>
    </r>
  </si>
  <si>
    <r>
      <t xml:space="preserve">Фактический объем финансирования инвестиций по инвестиционному проекту </t>
    </r>
    <r>
      <rPr>
        <i/>
        <sz val="11"/>
        <color indexed="8"/>
        <rFont val="Times New Roman"/>
        <family val="1"/>
        <charset val="204"/>
      </rPr>
      <t>Ф</t>
    </r>
    <r>
      <rPr>
        <i/>
        <vertAlign val="subscript"/>
        <sz val="11"/>
        <color indexed="8"/>
        <rFont val="Times New Roman"/>
        <family val="1"/>
        <charset val="204"/>
      </rPr>
      <t xml:space="preserve">d </t>
    </r>
    <r>
      <rPr>
        <sz val="11"/>
        <color indexed="8"/>
        <rFont val="Times New Roman"/>
        <family val="1"/>
        <charset val="204"/>
      </rPr>
      <t xml:space="preserve">(с НДС) </t>
    </r>
    <r>
      <rPr>
        <vertAlign val="superscript"/>
        <sz val="11"/>
        <color indexed="8"/>
        <rFont val="Times New Roman"/>
        <family val="1"/>
        <charset val="204"/>
      </rPr>
      <t>2)</t>
    </r>
  </si>
  <si>
    <r>
      <t xml:space="preserve">Объем финансовых потребностей </t>
    </r>
    <r>
      <rPr>
        <i/>
        <sz val="11"/>
        <color indexed="8"/>
        <rFont val="Symbol"/>
        <family val="1"/>
        <charset val="2"/>
      </rPr>
      <t>D</t>
    </r>
    <r>
      <rPr>
        <i/>
        <sz val="11"/>
        <color indexed="8"/>
        <rFont val="Times New Roman"/>
        <family val="1"/>
        <charset val="204"/>
      </rPr>
      <t>ОФП</t>
    </r>
    <r>
      <rPr>
        <i/>
        <vertAlign val="superscript"/>
        <sz val="11"/>
        <color indexed="8"/>
        <rFont val="Times New Roman"/>
        <family val="1"/>
        <charset val="204"/>
      </rPr>
      <t>УНЦ</t>
    </r>
    <r>
      <rPr>
        <i/>
        <vertAlign val="subscript"/>
        <sz val="11"/>
        <color indexed="8"/>
        <rFont val="Times New Roman"/>
        <family val="1"/>
        <charset val="204"/>
      </rPr>
      <t xml:space="preserve">d  </t>
    </r>
    <r>
      <rPr>
        <sz val="11"/>
        <color indexed="8"/>
        <rFont val="Times New Roman"/>
        <family val="1"/>
        <charset val="204"/>
      </rPr>
      <t xml:space="preserve">(с НДС) </t>
    </r>
    <r>
      <rPr>
        <vertAlign val="superscript"/>
        <sz val="11"/>
        <color indexed="8"/>
        <rFont val="Times New Roman"/>
        <family val="1"/>
        <charset val="204"/>
      </rPr>
      <t>2)</t>
    </r>
  </si>
  <si>
    <r>
      <t xml:space="preserve">Объем финансирования инвестиций по инвестиционному проекту </t>
    </r>
    <r>
      <rPr>
        <i/>
        <sz val="11"/>
        <color indexed="8"/>
        <rFont val="Times New Roman"/>
        <family val="1"/>
        <charset val="204"/>
      </rPr>
      <t>ОФ</t>
    </r>
    <r>
      <rPr>
        <i/>
        <vertAlign val="subscript"/>
        <sz val="11"/>
        <color indexed="8"/>
        <rFont val="Times New Roman"/>
        <family val="1"/>
        <charset val="204"/>
      </rPr>
      <t>ПР</t>
    </r>
    <r>
      <rPr>
        <i/>
        <vertAlign val="superscript"/>
        <sz val="11"/>
        <color indexed="8"/>
        <rFont val="Times New Roman"/>
        <family val="1"/>
        <charset val="204"/>
      </rPr>
      <t>всего</t>
    </r>
    <r>
      <rPr>
        <sz val="11"/>
        <color indexed="8"/>
        <rFont val="Times New Roman"/>
        <family val="1"/>
        <charset val="204"/>
      </rPr>
      <t xml:space="preserve"> (в прогнозных ценах с НДС), в том числе:</t>
    </r>
  </si>
  <si>
    <r>
      <t>ОФ</t>
    </r>
    <r>
      <rPr>
        <i/>
        <vertAlign val="subscript"/>
        <sz val="11"/>
        <color indexed="8"/>
        <rFont val="Times New Roman"/>
        <family val="1"/>
        <charset val="204"/>
      </rPr>
      <t>ПР 2018</t>
    </r>
    <r>
      <rPr>
        <sz val="11"/>
        <color indexed="8"/>
        <rFont val="Calibri"/>
        <family val="2"/>
        <charset val="204"/>
      </rPr>
      <t/>
    </r>
  </si>
  <si>
    <r>
      <t>ОФ</t>
    </r>
    <r>
      <rPr>
        <i/>
        <vertAlign val="subscript"/>
        <sz val="11"/>
        <color indexed="8"/>
        <rFont val="Times New Roman"/>
        <family val="1"/>
        <charset val="204"/>
      </rPr>
      <t>ПР 2019</t>
    </r>
    <r>
      <rPr>
        <sz val="11"/>
        <color indexed="8"/>
        <rFont val="Calibri"/>
        <family val="2"/>
        <charset val="204"/>
      </rPr>
      <t/>
    </r>
  </si>
  <si>
    <r>
      <t>ОФ</t>
    </r>
    <r>
      <rPr>
        <i/>
        <vertAlign val="subscript"/>
        <sz val="11"/>
        <color indexed="8"/>
        <rFont val="Times New Roman"/>
        <family val="1"/>
        <charset val="204"/>
      </rPr>
      <t>ПР 2020</t>
    </r>
    <r>
      <rPr>
        <sz val="11"/>
        <color indexed="8"/>
        <rFont val="Calibri"/>
        <family val="2"/>
        <charset val="204"/>
      </rPr>
      <t/>
    </r>
  </si>
  <si>
    <r>
      <t>ОФ</t>
    </r>
    <r>
      <rPr>
        <i/>
        <vertAlign val="subscript"/>
        <sz val="11"/>
        <color indexed="8"/>
        <rFont val="Times New Roman"/>
        <family val="1"/>
        <charset val="204"/>
      </rPr>
      <t>ПР 2021</t>
    </r>
    <r>
      <rPr>
        <sz val="11"/>
        <color indexed="8"/>
        <rFont val="Calibri"/>
        <family val="2"/>
        <charset val="204"/>
      </rPr>
      <t/>
    </r>
  </si>
  <si>
    <r>
      <t>ОФ</t>
    </r>
    <r>
      <rPr>
        <i/>
        <vertAlign val="subscript"/>
        <sz val="11"/>
        <color indexed="8"/>
        <rFont val="Times New Roman"/>
        <family val="1"/>
        <charset val="204"/>
      </rPr>
      <t>ПР 2022</t>
    </r>
    <r>
      <rPr>
        <sz val="11"/>
        <color indexed="8"/>
        <rFont val="Calibri"/>
        <family val="2"/>
        <charset val="204"/>
      </rPr>
      <t/>
    </r>
  </si>
  <si>
    <r>
      <rPr>
        <vertAlign val="superscript"/>
        <sz val="11"/>
        <color indexed="8"/>
        <rFont val="Times New Roman"/>
        <family val="1"/>
        <charset val="204"/>
      </rPr>
      <t>1)</t>
    </r>
    <r>
      <rPr>
        <sz val="11"/>
        <color indexed="8"/>
        <rFont val="Times New Roman"/>
        <family val="1"/>
        <charset val="204"/>
      </rPr>
      <t xml:space="preserve"> Ячейки, в которых указано слово "нд", заполнению не подлежат</t>
    </r>
  </si>
  <si>
    <r>
      <rPr>
        <vertAlign val="superscript"/>
        <sz val="11"/>
        <color indexed="8"/>
        <rFont val="Times New Roman"/>
        <family val="1"/>
        <charset val="204"/>
      </rPr>
      <t>2)</t>
    </r>
    <r>
      <rPr>
        <sz val="11"/>
        <color indexed="8"/>
        <rFont val="Times New Roman"/>
        <family val="1"/>
        <charset val="204"/>
      </rPr>
      <t xml:space="preserve"> Вместо знака  "d" указывается год, в ценах которого рассчитаны укрупненные нормативы цены типовых технологических решений капитального строительства объектов электроэнергетики</t>
    </r>
  </si>
  <si>
    <r>
      <rPr>
        <vertAlign val="superscript"/>
        <sz val="11"/>
        <color indexed="8"/>
        <rFont val="Times New Roman"/>
        <family val="1"/>
        <charset val="204"/>
      </rPr>
      <t>3)</t>
    </r>
    <r>
      <rPr>
        <sz val="11"/>
        <color indexed="8"/>
        <rFont val="Times New Roman"/>
        <family val="1"/>
        <charset val="204"/>
      </rPr>
      <t xml:space="preserve"> Вместо знака "b" указывается последний год периода реализации инвестиционной программы</t>
    </r>
  </si>
  <si>
    <r>
      <rPr>
        <vertAlign val="superscript"/>
        <sz val="11"/>
        <color indexed="8"/>
        <rFont val="Times New Roman"/>
        <family val="1"/>
        <charset val="204"/>
      </rPr>
      <t>4)</t>
    </r>
    <r>
      <rPr>
        <sz val="11"/>
        <color indexed="8"/>
        <rFont val="Times New Roman"/>
        <family val="1"/>
        <charset val="204"/>
      </rPr>
      <t xml:space="preserve"> Выражения вида "(b-d+1)" и "d+1" заменяются числовыми значениями, равными числовому значению соответствующего выражения, получаемого при замене знака "b" числовым значением последнего года периода реализации инвестиционной программы,  знака "d" - числовым значением года, в ценах которого рассчитаны укрупненные нормативы цены типовых технологических решений капитального строительства объектов электроэнергетики</t>
    </r>
  </si>
  <si>
    <r>
      <t>Составил</t>
    </r>
    <r>
      <rPr>
        <b/>
        <sz val="12"/>
        <color indexed="8"/>
        <rFont val="Times New Roman"/>
        <family val="1"/>
        <charset val="204"/>
      </rPr>
      <t>:</t>
    </r>
    <r>
      <rPr>
        <sz val="12"/>
        <color indexed="8"/>
        <rFont val="Times New Roman"/>
        <family val="1"/>
        <charset val="204"/>
      </rPr>
      <t xml:space="preserve"> Начальник СДО УКС АО "Чеченэнерго"</t>
    </r>
  </si>
  <si>
    <t xml:space="preserve">      реквизиты решения органа исполнительной власти, утвердившего инвестиционную программу</t>
  </si>
  <si>
    <t>Субъекты Российской Федерации, на территории которых реализуется инвестиционный проект: Чеченская Республика</t>
  </si>
  <si>
    <t xml:space="preserve">             строительство и (или) реконструкция</t>
  </si>
  <si>
    <t>Инвестиционная программа АО "Чеченэнерго"</t>
  </si>
  <si>
    <t xml:space="preserve"> полное наименование субъекта электроэнергетики</t>
  </si>
  <si>
    <t>НДС 20%</t>
  </si>
  <si>
    <t>7.1</t>
  </si>
  <si>
    <t>7.2</t>
  </si>
  <si>
    <t>7.3</t>
  </si>
  <si>
    <t>Тип инвестиционного проекта:  Реконструкция</t>
  </si>
  <si>
    <t>Наименование и реквизиты документа, согласно которому сформированы технические характеристики (параметры) инвестиционного проекта</t>
  </si>
  <si>
    <t xml:space="preserve">Таблица 4. Строительство (реконструкция) ВЛ 6-750 кВ </t>
  </si>
  <si>
    <t>Наименование и реквизиты документа, согласно которому сформированы технические характеристики (параметры) инвестиционного проекта приказ Распоряжение об утверждении основных технических характеристик 1.5/174-р от 22.02.2019г.</t>
  </si>
  <si>
    <t>Технические характеристики (параметры) инвестиционного проекта</t>
  </si>
  <si>
    <t>Укрупненный норматив цены,  тыс рублей (без НДС)</t>
  </si>
  <si>
    <t>рег.к.</t>
  </si>
  <si>
    <t>примечание</t>
  </si>
  <si>
    <t xml:space="preserve">   </t>
  </si>
  <si>
    <t>Итого объем финансовых потребностей, тыс рублей (без НДС)</t>
  </si>
  <si>
    <t xml:space="preserve">  </t>
  </si>
  <si>
    <t>Тип опор и количество цепей: одноцепная, все типы опор за исключением многогранных</t>
  </si>
  <si>
    <t xml:space="preserve"> 1 ячейка</t>
  </si>
  <si>
    <t xml:space="preserve">Идентификатор инвестиционного проекта: </t>
  </si>
  <si>
    <t xml:space="preserve">Наименование инвестиционного проекта: </t>
  </si>
  <si>
    <t>Затраты на проектно-изыскательские работы для отдельных элементов электрических сетей</t>
  </si>
  <si>
    <t>Затраты по УНЦ, млн. руб.: от 21 до 50,9</t>
  </si>
  <si>
    <t xml:space="preserve"> 1 объект</t>
  </si>
  <si>
    <t>П6-09</t>
  </si>
  <si>
    <t>УНЦ ячейки выключателя НУ 6-35 кВ</t>
  </si>
  <si>
    <t>Номинальный ток, А: 1600
Номинальный ток отключения, кА: 25</t>
  </si>
  <si>
    <t>В2-03-1</t>
  </si>
  <si>
    <t xml:space="preserve"> K_Che319</t>
  </si>
  <si>
    <t>Разработка проектно-сметной документации по реконструкции ПС 35кВ Бороздиновская</t>
  </si>
  <si>
    <t>K_Che319</t>
  </si>
  <si>
    <t>Год раскрытия информации:  2021</t>
  </si>
  <si>
    <t>Утвержденные плановые значения показателей приведены в соответствии с Приказом Минэнерго России от 28.12.2020 № 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</si>
</sst>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_ ;\-#,##0\ "/>
    <numFmt numFmtId="166" formatCode="_-* #,##0.00\ _р_._-;\-* #,##0.00\ _р_._-;_-* &quot;-&quot;??\ _р_._-;_-@_-"/>
    <numFmt numFmtId="167" formatCode="0.000"/>
    <numFmt numFmtId="168" formatCode="0.0"/>
    <numFmt numFmtId="169" formatCode="#\ ##0.00"/>
    <numFmt numFmtId="170" formatCode="0.0_)"/>
  </numFmts>
  <fonts count="46" x14ac:knownFonts="1">
    <font>
      <sz val="12"/>
      <name val="Times New Roman"/>
      <charset val="204"/>
    </font>
    <font>
      <sz val="12"/>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1"/>
      <color indexed="8"/>
      <name val="Times New Roman"/>
      <family val="1"/>
      <charset val="204"/>
    </font>
    <font>
      <sz val="10"/>
      <name val="Arial"/>
      <family val="2"/>
      <charset val="204"/>
    </font>
    <font>
      <sz val="12"/>
      <name val="Calibri"/>
      <family val="2"/>
      <charset val="204"/>
    </font>
    <font>
      <b/>
      <sz val="14"/>
      <name val="Times New Roman"/>
      <family val="1"/>
      <charset val="204"/>
    </font>
    <font>
      <sz val="14"/>
      <name val="Times New Roman"/>
      <family val="1"/>
      <charset val="204"/>
    </font>
    <font>
      <sz val="12"/>
      <color indexed="8"/>
      <name val="Times New Roman"/>
      <family val="1"/>
      <charset val="204"/>
    </font>
    <font>
      <sz val="10"/>
      <name val="Courier"/>
      <family val="1"/>
      <charset val="204"/>
    </font>
    <font>
      <i/>
      <sz val="11"/>
      <color indexed="8"/>
      <name val="Times New Roman"/>
      <family val="1"/>
      <charset val="204"/>
    </font>
    <font>
      <i/>
      <vertAlign val="superscript"/>
      <sz val="11"/>
      <color indexed="8"/>
      <name val="Times New Roman"/>
      <family val="1"/>
      <charset val="204"/>
    </font>
    <font>
      <i/>
      <vertAlign val="subscript"/>
      <sz val="11"/>
      <color indexed="8"/>
      <name val="Times New Roman"/>
      <family val="1"/>
      <charset val="204"/>
    </font>
    <font>
      <vertAlign val="superscript"/>
      <sz val="11"/>
      <color indexed="8"/>
      <name val="Times New Roman"/>
      <family val="1"/>
      <charset val="204"/>
    </font>
    <font>
      <i/>
      <sz val="11"/>
      <color indexed="8"/>
      <name val="Symbol"/>
      <family val="1"/>
      <charset val="2"/>
    </font>
    <font>
      <b/>
      <sz val="12"/>
      <color indexed="8"/>
      <name val="Times New Roman"/>
      <family val="1"/>
      <charset val="204"/>
    </font>
    <font>
      <sz val="11"/>
      <name val="Arial"/>
      <family val="1"/>
    </font>
    <font>
      <sz val="11"/>
      <color rgb="FF000000"/>
      <name val="Calibri"/>
      <family val="2"/>
      <charset val="204"/>
      <scheme val="minor"/>
    </font>
    <font>
      <sz val="11"/>
      <color rgb="FF000000"/>
      <name val="SimSun"/>
      <family val="2"/>
      <charset val="204"/>
    </font>
    <font>
      <sz val="11"/>
      <color theme="1"/>
      <name val="Calibri"/>
      <family val="2"/>
      <charset val="204"/>
      <scheme val="minor"/>
    </font>
    <font>
      <sz val="11"/>
      <color theme="1"/>
      <name val="Calibri"/>
      <family val="2"/>
      <scheme val="minor"/>
    </font>
    <font>
      <sz val="11"/>
      <color theme="1"/>
      <name val="Times New Roman"/>
      <family val="1"/>
      <charset val="204"/>
    </font>
    <font>
      <sz val="12"/>
      <color theme="1"/>
      <name val="Times New Roman"/>
      <family val="1"/>
      <charset val="204"/>
    </font>
    <font>
      <sz val="12"/>
      <color theme="1"/>
      <name val="Calibri"/>
      <family val="2"/>
      <charset val="204"/>
    </font>
    <font>
      <i/>
      <sz val="11"/>
      <color theme="1"/>
      <name val="Times New Roman"/>
      <family val="1"/>
      <charset val="204"/>
    </font>
    <font>
      <b/>
      <i/>
      <sz val="12"/>
      <color theme="1"/>
      <name val="Calibri"/>
      <family val="2"/>
      <charset val="204"/>
    </font>
    <font>
      <b/>
      <sz val="12"/>
      <color theme="1"/>
      <name val="Times New Roman"/>
      <family val="1"/>
      <charset val="204"/>
    </font>
    <font>
      <sz val="12"/>
      <color rgb="FF000000"/>
      <name val="Arial"/>
      <family val="2"/>
      <charset val="204"/>
    </font>
    <font>
      <sz val="11"/>
      <name val="Times New Roman"/>
      <family val="1"/>
      <charset val="204"/>
    </font>
  </fonts>
  <fills count="15">
    <fill>
      <patternFill patternType="none"/>
    </fill>
    <fill>
      <patternFill patternType="gray125"/>
    </fill>
    <fill>
      <patternFill patternType="solid">
        <fgColor indexed="45"/>
      </patternFill>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s>
  <cellStyleXfs count="39">
    <xf numFmtId="0" fontId="0" fillId="0" borderId="0"/>
    <xf numFmtId="0" fontId="33" fillId="0" borderId="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4" fillId="4" borderId="1" applyNumberFormat="0" applyAlignment="0" applyProtection="0"/>
    <xf numFmtId="0" fontId="5" fillId="11" borderId="2" applyNumberFormat="0" applyAlignment="0" applyProtection="0"/>
    <xf numFmtId="0" fontId="6" fillId="11" borderId="1" applyNumberFormat="0" applyAlignment="0" applyProtection="0"/>
    <xf numFmtId="0" fontId="7" fillId="0" borderId="3" applyNumberFormat="0" applyFill="0" applyAlignment="0" applyProtection="0"/>
    <xf numFmtId="0" fontId="8" fillId="0" borderId="4" applyNumberFormat="0" applyFill="0" applyAlignment="0" applyProtection="0"/>
    <xf numFmtId="0" fontId="9" fillId="0" borderId="5" applyNumberFormat="0" applyFill="0" applyAlignment="0" applyProtection="0"/>
    <xf numFmtId="0" fontId="9" fillId="0" borderId="0" applyNumberFormat="0" applyFill="0" applyBorder="0" applyAlignment="0" applyProtection="0"/>
    <xf numFmtId="0" fontId="10" fillId="0" borderId="6" applyNumberFormat="0" applyFill="0" applyAlignment="0" applyProtection="0"/>
    <xf numFmtId="0" fontId="11" fillId="12" borderId="7" applyNumberFormat="0" applyAlignment="0" applyProtection="0"/>
    <xf numFmtId="0" fontId="12" fillId="0" borderId="0" applyNumberFormat="0" applyFill="0" applyBorder="0" applyAlignment="0" applyProtection="0"/>
    <xf numFmtId="0" fontId="13" fillId="13" borderId="0" applyNumberFormat="0" applyBorder="0" applyAlignment="0" applyProtection="0"/>
    <xf numFmtId="0" fontId="34" fillId="0" borderId="0"/>
    <xf numFmtId="0" fontId="21" fillId="0" borderId="0"/>
    <xf numFmtId="0" fontId="19" fillId="0" borderId="0"/>
    <xf numFmtId="0" fontId="1" fillId="0" borderId="0"/>
    <xf numFmtId="0" fontId="21" fillId="0" borderId="0"/>
    <xf numFmtId="167" fontId="26" fillId="0" borderId="0"/>
    <xf numFmtId="0" fontId="35" fillId="0" borderId="0"/>
    <xf numFmtId="0" fontId="35" fillId="0" borderId="0"/>
    <xf numFmtId="0" fontId="36" fillId="0" borderId="0"/>
    <xf numFmtId="0" fontId="36" fillId="0" borderId="0"/>
    <xf numFmtId="0" fontId="37" fillId="0" borderId="0"/>
    <xf numFmtId="0" fontId="14" fillId="2" borderId="0" applyNumberFormat="0" applyBorder="0" applyAlignment="0" applyProtection="0"/>
    <xf numFmtId="0" fontId="15" fillId="0" borderId="0" applyNumberFormat="0" applyFill="0" applyBorder="0" applyAlignment="0" applyProtection="0"/>
    <xf numFmtId="0" fontId="2" fillId="14" borderId="8" applyNumberFormat="0" applyFont="0" applyAlignment="0" applyProtection="0"/>
    <xf numFmtId="0" fontId="16" fillId="0" borderId="9" applyNumberFormat="0" applyFill="0" applyAlignment="0" applyProtection="0"/>
    <xf numFmtId="0" fontId="17" fillId="0" borderId="0" applyNumberFormat="0" applyFill="0" applyBorder="0" applyAlignment="0" applyProtection="0"/>
    <xf numFmtId="164" fontId="36" fillId="0" borderId="0" applyFont="0" applyFill="0" applyBorder="0" applyAlignment="0" applyProtection="0"/>
    <xf numFmtId="165" fontId="21" fillId="0" borderId="0" applyFont="0" applyFill="0" applyBorder="0" applyAlignment="0" applyProtection="0"/>
    <xf numFmtId="166" fontId="36" fillId="0" borderId="0" applyFont="0" applyFill="0" applyBorder="0" applyAlignment="0" applyProtection="0"/>
    <xf numFmtId="0" fontId="18" fillId="3" borderId="0" applyNumberFormat="0" applyBorder="0" applyAlignment="0" applyProtection="0"/>
  </cellStyleXfs>
  <cellXfs count="97">
    <xf numFmtId="0" fontId="0" fillId="0" borderId="0" xfId="0"/>
    <xf numFmtId="0" fontId="1" fillId="0" borderId="0" xfId="0" applyFont="1" applyFill="1" applyAlignment="1">
      <alignment wrapText="1"/>
    </xf>
    <xf numFmtId="3" fontId="1" fillId="0" borderId="0" xfId="0" applyNumberFormat="1" applyFont="1" applyFill="1" applyAlignment="1">
      <alignment horizontal="center"/>
    </xf>
    <xf numFmtId="0" fontId="1" fillId="0" borderId="0" xfId="0" applyFont="1" applyFill="1"/>
    <xf numFmtId="0" fontId="1" fillId="0" borderId="0" xfId="0" applyFont="1" applyFill="1" applyAlignment="1">
      <alignment horizontal="center" wrapText="1"/>
    </xf>
    <xf numFmtId="0" fontId="1" fillId="0" borderId="0" xfId="0" applyFont="1" applyFill="1" applyBorder="1" applyAlignment="1">
      <alignment horizontal="center" vertical="center"/>
    </xf>
    <xf numFmtId="0" fontId="22" fillId="0" borderId="0" xfId="0" applyFont="1" applyFill="1" applyBorder="1" applyAlignment="1">
      <alignment horizontal="center" vertical="center" wrapText="1"/>
    </xf>
    <xf numFmtId="3" fontId="1" fillId="0" borderId="0" xfId="0" applyNumberFormat="1" applyFont="1" applyFill="1" applyBorder="1" applyAlignment="1">
      <alignment horizontal="center"/>
    </xf>
    <xf numFmtId="0" fontId="24" fillId="0" borderId="0" xfId="22" applyFont="1" applyAlignment="1">
      <alignment horizontal="right" vertical="center"/>
    </xf>
    <xf numFmtId="0" fontId="24" fillId="0" borderId="0" xfId="22" applyFont="1" applyAlignment="1">
      <alignment horizontal="right"/>
    </xf>
    <xf numFmtId="0" fontId="23" fillId="0" borderId="0" xfId="0" applyFont="1" applyFill="1" applyAlignment="1">
      <alignment vertical="center" wrapText="1"/>
    </xf>
    <xf numFmtId="0" fontId="1" fillId="0" borderId="0" xfId="0" applyFont="1" applyFill="1" applyBorder="1"/>
    <xf numFmtId="49" fontId="38" fillId="0" borderId="10" xfId="0" applyNumberFormat="1" applyFont="1" applyFill="1" applyBorder="1" applyAlignment="1">
      <alignment horizontal="center" vertical="center"/>
    </xf>
    <xf numFmtId="0" fontId="1" fillId="0" borderId="0" xfId="0" applyFont="1" applyFill="1" applyAlignment="1">
      <alignment horizontal="center"/>
    </xf>
    <xf numFmtId="0" fontId="1" fillId="0" borderId="0" xfId="0" applyFont="1" applyFill="1" applyBorder="1" applyAlignment="1">
      <alignment horizontal="center"/>
    </xf>
    <xf numFmtId="49" fontId="1" fillId="0" borderId="0" xfId="0" applyNumberFormat="1" applyFont="1" applyFill="1" applyAlignment="1">
      <alignment horizontal="center"/>
    </xf>
    <xf numFmtId="49" fontId="38" fillId="0" borderId="10" xfId="28" applyNumberFormat="1" applyFont="1" applyFill="1" applyBorder="1" applyAlignment="1">
      <alignment horizontal="center" vertical="center" wrapText="1"/>
    </xf>
    <xf numFmtId="0" fontId="1" fillId="0" borderId="0" xfId="0" applyFont="1" applyFill="1" applyAlignment="1">
      <alignment vertical="center" wrapText="1"/>
    </xf>
    <xf numFmtId="0" fontId="38" fillId="0" borderId="10" xfId="0" applyFont="1" applyFill="1" applyBorder="1" applyAlignment="1">
      <alignment horizontal="center" vertical="center" wrapText="1"/>
    </xf>
    <xf numFmtId="0" fontId="38" fillId="0" borderId="10" xfId="0" applyFont="1" applyFill="1" applyBorder="1" applyAlignment="1">
      <alignment vertical="center" wrapText="1"/>
    </xf>
    <xf numFmtId="4" fontId="38" fillId="0" borderId="10" xfId="0" applyNumberFormat="1" applyFont="1" applyFill="1" applyBorder="1" applyAlignment="1">
      <alignment horizontal="center" vertical="center" wrapText="1"/>
    </xf>
    <xf numFmtId="4" fontId="38" fillId="0" borderId="10" xfId="0" applyNumberFormat="1" applyFont="1" applyFill="1" applyBorder="1" applyAlignment="1">
      <alignment horizontal="center" vertical="center"/>
    </xf>
    <xf numFmtId="49" fontId="39" fillId="0" borderId="0" xfId="0" applyNumberFormat="1" applyFont="1" applyFill="1" applyAlignment="1">
      <alignment horizontal="center"/>
    </xf>
    <xf numFmtId="0" fontId="39" fillId="0" borderId="0" xfId="0" applyFont="1" applyFill="1" applyAlignment="1">
      <alignment wrapText="1"/>
    </xf>
    <xf numFmtId="0" fontId="39" fillId="0" borderId="0" xfId="0" applyFont="1" applyFill="1" applyAlignment="1">
      <alignment horizontal="center" wrapText="1"/>
    </xf>
    <xf numFmtId="0" fontId="39" fillId="0" borderId="0" xfId="0" applyFont="1" applyFill="1" applyAlignment="1">
      <alignment horizontal="center"/>
    </xf>
    <xf numFmtId="3" fontId="39" fillId="0" borderId="0" xfId="0" applyNumberFormat="1" applyFont="1" applyFill="1" applyAlignment="1">
      <alignment horizontal="center"/>
    </xf>
    <xf numFmtId="0" fontId="39" fillId="0" borderId="0" xfId="0" applyFont="1" applyFill="1"/>
    <xf numFmtId="0" fontId="39" fillId="0" borderId="0" xfId="0" applyFont="1" applyFill="1" applyBorder="1" applyAlignment="1">
      <alignment horizontal="center"/>
    </xf>
    <xf numFmtId="3" fontId="39" fillId="0" borderId="0" xfId="0" applyNumberFormat="1" applyFont="1" applyFill="1" applyBorder="1" applyAlignment="1">
      <alignment horizontal="center"/>
    </xf>
    <xf numFmtId="0" fontId="40" fillId="0" borderId="0" xfId="0" applyFont="1" applyFill="1" applyBorder="1" applyAlignment="1">
      <alignment horizontal="center" vertical="center" wrapText="1"/>
    </xf>
    <xf numFmtId="0" fontId="39" fillId="0" borderId="10" xfId="28" applyFont="1" applyFill="1" applyBorder="1" applyAlignment="1">
      <alignment horizontal="center" vertical="center" wrapText="1"/>
    </xf>
    <xf numFmtId="0" fontId="39" fillId="0" borderId="10" xfId="0" applyFont="1" applyFill="1" applyBorder="1" applyAlignment="1">
      <alignment horizontal="center" vertical="center" wrapText="1"/>
    </xf>
    <xf numFmtId="0" fontId="39" fillId="0" borderId="0" xfId="0" applyFont="1" applyFill="1" applyBorder="1"/>
    <xf numFmtId="0" fontId="39" fillId="0" borderId="0" xfId="0" applyFont="1" applyFill="1" applyBorder="1" applyAlignment="1">
      <alignment horizontal="center" wrapText="1"/>
    </xf>
    <xf numFmtId="0" fontId="41" fillId="0" borderId="10" xfId="0" applyFont="1" applyFill="1" applyBorder="1" applyAlignment="1">
      <alignment horizontal="left" vertical="center" wrapText="1"/>
    </xf>
    <xf numFmtId="4" fontId="39" fillId="0" borderId="0" xfId="0" applyNumberFormat="1" applyFont="1" applyFill="1" applyAlignment="1">
      <alignment horizontal="center"/>
    </xf>
    <xf numFmtId="0" fontId="38" fillId="0" borderId="10" xfId="0" applyFont="1" applyFill="1" applyBorder="1" applyAlignment="1">
      <alignment horizontal="left" vertical="center" wrapText="1"/>
    </xf>
    <xf numFmtId="4" fontId="39" fillId="0" borderId="0" xfId="0" applyNumberFormat="1" applyFont="1" applyFill="1"/>
    <xf numFmtId="0" fontId="39" fillId="0" borderId="0" xfId="0" applyFont="1" applyFill="1" applyBorder="1" applyAlignment="1">
      <alignment wrapText="1"/>
    </xf>
    <xf numFmtId="0" fontId="42" fillId="0" borderId="0" xfId="0" applyFont="1" applyFill="1" applyBorder="1" applyAlignment="1">
      <alignment horizontal="center" vertical="center" wrapText="1"/>
    </xf>
    <xf numFmtId="0" fontId="41" fillId="0" borderId="10" xfId="0" applyFont="1" applyFill="1" applyBorder="1" applyAlignment="1">
      <alignment horizontal="left" vertical="center"/>
    </xf>
    <xf numFmtId="0" fontId="39" fillId="0" borderId="0" xfId="0" applyFont="1" applyFill="1" applyBorder="1" applyAlignment="1">
      <alignment horizontal="center" vertical="center"/>
    </xf>
    <xf numFmtId="3" fontId="43" fillId="0" borderId="0" xfId="0" applyNumberFormat="1" applyFont="1" applyFill="1" applyBorder="1" applyAlignment="1">
      <alignment horizontal="center" vertical="center"/>
    </xf>
    <xf numFmtId="49" fontId="38" fillId="0" borderId="0" xfId="0" applyNumberFormat="1" applyFont="1" applyFill="1" applyBorder="1" applyAlignment="1">
      <alignment horizontal="center" vertical="center"/>
    </xf>
    <xf numFmtId="0" fontId="38" fillId="0" borderId="0" xfId="0" applyFont="1" applyFill="1" applyBorder="1" applyAlignment="1">
      <alignment horizontal="left" vertical="center" wrapText="1"/>
    </xf>
    <xf numFmtId="0" fontId="38" fillId="0" borderId="0" xfId="0" applyFont="1" applyFill="1" applyAlignment="1">
      <alignment vertical="center" wrapText="1"/>
    </xf>
    <xf numFmtId="0" fontId="38" fillId="0" borderId="0" xfId="0" applyFont="1" applyFill="1" applyBorder="1" applyAlignment="1">
      <alignment vertical="center" wrapText="1"/>
    </xf>
    <xf numFmtId="0" fontId="39" fillId="0" borderId="0" xfId="0" applyFont="1" applyFill="1" applyAlignment="1">
      <alignment horizontal="left"/>
    </xf>
    <xf numFmtId="0" fontId="38" fillId="0" borderId="0" xfId="0" applyFont="1" applyFill="1" applyAlignment="1">
      <alignment vertical="center"/>
    </xf>
    <xf numFmtId="0" fontId="38" fillId="0" borderId="0" xfId="0" applyFont="1" applyFill="1" applyBorder="1" applyAlignment="1">
      <alignment vertical="center"/>
    </xf>
    <xf numFmtId="49" fontId="38" fillId="0" borderId="0" xfId="0" applyNumberFormat="1" applyFont="1" applyFill="1" applyAlignment="1">
      <alignment horizontal="center" vertical="center"/>
    </xf>
    <xf numFmtId="0" fontId="41" fillId="0" borderId="0" xfId="0" applyFont="1" applyFill="1" applyAlignment="1">
      <alignment vertical="center" wrapText="1"/>
    </xf>
    <xf numFmtId="0" fontId="41" fillId="0" borderId="0" xfId="0" applyFont="1" applyFill="1" applyBorder="1" applyAlignment="1">
      <alignment vertical="center" wrapText="1"/>
    </xf>
    <xf numFmtId="0" fontId="39" fillId="0" borderId="0" xfId="0" applyFont="1" applyFill="1" applyBorder="1" applyAlignment="1"/>
    <xf numFmtId="168" fontId="38" fillId="0" borderId="0" xfId="22" applyNumberFormat="1" applyFont="1" applyFill="1" applyBorder="1" applyAlignment="1">
      <alignment horizontal="center" vertical="center"/>
    </xf>
    <xf numFmtId="3" fontId="38" fillId="0" borderId="10" xfId="0" applyNumberFormat="1" applyFont="1" applyBorder="1" applyAlignment="1">
      <alignment horizontal="center" vertical="center" wrapText="1"/>
    </xf>
    <xf numFmtId="0" fontId="0" fillId="0" borderId="0" xfId="0" applyFill="1"/>
    <xf numFmtId="1" fontId="44" fillId="0" borderId="14" xfId="0" applyNumberFormat="1" applyFont="1" applyFill="1" applyBorder="1" applyAlignment="1">
      <alignment horizontal="center" vertical="center" wrapText="1"/>
    </xf>
    <xf numFmtId="49" fontId="44" fillId="0" borderId="14" xfId="0" applyNumberFormat="1" applyFont="1" applyFill="1" applyBorder="1" applyAlignment="1">
      <alignment horizontal="center" vertical="center" wrapText="1"/>
    </xf>
    <xf numFmtId="2" fontId="44" fillId="0" borderId="14" xfId="0" applyNumberFormat="1" applyFont="1" applyFill="1" applyBorder="1" applyAlignment="1">
      <alignment horizontal="center" vertical="center"/>
    </xf>
    <xf numFmtId="169" fontId="44" fillId="0" borderId="14" xfId="0" applyNumberFormat="1" applyFont="1" applyFill="1" applyBorder="1" applyAlignment="1">
      <alignment horizontal="right" vertical="center"/>
    </xf>
    <xf numFmtId="0" fontId="44" fillId="0" borderId="16" xfId="0" applyFont="1" applyFill="1" applyBorder="1" applyAlignment="1">
      <alignment horizontal="center" vertical="center" wrapText="1"/>
    </xf>
    <xf numFmtId="0" fontId="44" fillId="0" borderId="15" xfId="0" applyFont="1" applyFill="1" applyBorder="1" applyAlignment="1">
      <alignment horizontal="center" vertical="center" wrapText="1"/>
    </xf>
    <xf numFmtId="0" fontId="0" fillId="0" borderId="10" xfId="0" applyFill="1" applyBorder="1"/>
    <xf numFmtId="0" fontId="44" fillId="0" borderId="14" xfId="0" applyFont="1" applyFill="1" applyBorder="1" applyAlignment="1">
      <alignment horizontal="center" vertical="center" wrapText="1"/>
    </xf>
    <xf numFmtId="169" fontId="0" fillId="0" borderId="10" xfId="0" applyNumberFormat="1" applyFill="1" applyBorder="1" applyAlignment="1">
      <alignment vertical="center"/>
    </xf>
    <xf numFmtId="0" fontId="1" fillId="0" borderId="0" xfId="29" applyFont="1" applyAlignment="1">
      <alignment vertical="center" wrapText="1"/>
    </xf>
    <xf numFmtId="0" fontId="1" fillId="0" borderId="0" xfId="29" applyFont="1" applyAlignment="1">
      <alignment horizontal="left" vertical="top" wrapText="1"/>
    </xf>
    <xf numFmtId="169" fontId="44" fillId="0" borderId="14" xfId="0" applyNumberFormat="1" applyFont="1" applyFill="1" applyBorder="1" applyAlignment="1">
      <alignment horizontal="center" vertical="center"/>
    </xf>
    <xf numFmtId="0" fontId="0" fillId="0" borderId="0" xfId="0" applyFill="1"/>
    <xf numFmtId="169" fontId="44" fillId="0" borderId="16" xfId="0" applyNumberFormat="1" applyFont="1" applyFill="1" applyBorder="1" applyAlignment="1">
      <alignment horizontal="right" vertical="center"/>
    </xf>
    <xf numFmtId="168" fontId="45" fillId="0" borderId="10" xfId="22" applyNumberFormat="1" applyFont="1" applyFill="1" applyBorder="1" applyAlignment="1">
      <alignment horizontal="center" vertical="center"/>
    </xf>
    <xf numFmtId="0" fontId="1" fillId="0" borderId="0" xfId="29" applyFont="1" applyAlignment="1">
      <alignment horizontal="left" vertical="top" wrapText="1"/>
    </xf>
    <xf numFmtId="0" fontId="1" fillId="0" borderId="0" xfId="29" applyFont="1" applyAlignment="1">
      <alignment horizontal="left" vertical="center" wrapText="1"/>
    </xf>
    <xf numFmtId="0" fontId="23" fillId="0" borderId="0" xfId="0" applyFont="1" applyFill="1" applyAlignment="1">
      <alignment horizontal="center" vertical="center" wrapText="1"/>
    </xf>
    <xf numFmtId="0" fontId="23" fillId="0" borderId="0" xfId="0" applyFont="1" applyFill="1" applyAlignment="1">
      <alignment horizontal="center"/>
    </xf>
    <xf numFmtId="0" fontId="1" fillId="0" borderId="0" xfId="29" applyFont="1" applyAlignment="1">
      <alignment horizontal="center" vertical="center"/>
    </xf>
    <xf numFmtId="0" fontId="1" fillId="0" borderId="0" xfId="29" applyFont="1" applyAlignment="1">
      <alignment horizontal="center" vertical="center" wrapText="1"/>
    </xf>
    <xf numFmtId="0" fontId="44" fillId="0" borderId="14" xfId="0" applyFont="1" applyFill="1" applyBorder="1" applyAlignment="1">
      <alignment horizontal="center" vertical="center" wrapText="1"/>
    </xf>
    <xf numFmtId="0" fontId="1" fillId="0" borderId="0" xfId="29" applyFont="1" applyAlignment="1">
      <alignment horizontal="left" vertical="center"/>
    </xf>
    <xf numFmtId="0" fontId="44" fillId="0" borderId="0" xfId="0" applyFont="1" applyFill="1" applyAlignment="1">
      <alignment horizontal="center" vertical="center" wrapText="1"/>
    </xf>
    <xf numFmtId="0" fontId="0" fillId="0" borderId="0" xfId="0" applyFill="1"/>
    <xf numFmtId="4" fontId="38" fillId="0" borderId="11" xfId="0" applyNumberFormat="1" applyFont="1" applyBorder="1" applyAlignment="1">
      <alignment horizontal="center" vertical="center" wrapText="1"/>
    </xf>
    <xf numFmtId="4" fontId="38" fillId="0" borderId="12" xfId="0" applyNumberFormat="1" applyFont="1" applyBorder="1" applyAlignment="1">
      <alignment horizontal="center" vertical="center" wrapText="1"/>
    </xf>
    <xf numFmtId="4" fontId="38" fillId="0" borderId="13" xfId="0" applyNumberFormat="1" applyFont="1" applyBorder="1" applyAlignment="1">
      <alignment horizontal="center" vertical="center" wrapText="1"/>
    </xf>
    <xf numFmtId="0" fontId="39" fillId="0" borderId="0" xfId="0" applyFont="1" applyFill="1" applyAlignment="1">
      <alignment horizontal="left"/>
    </xf>
    <xf numFmtId="0" fontId="39" fillId="0" borderId="11" xfId="28" applyFont="1" applyFill="1" applyBorder="1" applyAlignment="1">
      <alignment horizontal="left" vertical="center" wrapText="1"/>
    </xf>
    <xf numFmtId="0" fontId="39" fillId="0" borderId="12" xfId="28" applyFont="1" applyFill="1" applyBorder="1" applyAlignment="1">
      <alignment horizontal="left" vertical="center" wrapText="1"/>
    </xf>
    <xf numFmtId="0" fontId="39" fillId="0" borderId="13" xfId="28" applyFont="1" applyFill="1" applyBorder="1" applyAlignment="1">
      <alignment horizontal="left" vertical="center" wrapText="1"/>
    </xf>
    <xf numFmtId="0" fontId="38" fillId="0" borderId="0" xfId="0" applyFont="1" applyFill="1" applyBorder="1" applyAlignment="1">
      <alignment horizontal="left" vertical="center" wrapText="1"/>
    </xf>
    <xf numFmtId="0" fontId="39" fillId="0" borderId="0" xfId="0" applyFont="1" applyFill="1" applyBorder="1" applyAlignment="1">
      <alignment horizontal="center"/>
    </xf>
    <xf numFmtId="0" fontId="39" fillId="0" borderId="0" xfId="0" applyFont="1" applyFill="1" applyBorder="1" applyAlignment="1">
      <alignment horizontal="center" wrapText="1"/>
    </xf>
    <xf numFmtId="49" fontId="38" fillId="0" borderId="0" xfId="0" applyNumberFormat="1" applyFont="1" applyFill="1" applyBorder="1" applyAlignment="1">
      <alignment horizontal="left" vertical="center"/>
    </xf>
    <xf numFmtId="0" fontId="38" fillId="0" borderId="10" xfId="22" applyFont="1" applyBorder="1" applyAlignment="1">
      <alignment horizontal="center" vertical="center"/>
    </xf>
    <xf numFmtId="170" fontId="38" fillId="0" borderId="10" xfId="22" applyNumberFormat="1" applyFont="1" applyFill="1" applyBorder="1" applyAlignment="1">
      <alignment horizontal="center" vertical="center"/>
    </xf>
    <xf numFmtId="0" fontId="38" fillId="0" borderId="10" xfId="22" applyFont="1" applyFill="1" applyBorder="1" applyAlignment="1">
      <alignment horizontal="center" vertical="center"/>
    </xf>
  </cellXfs>
  <cellStyles count="39">
    <cellStyle name="Normal" xfId="1"/>
    <cellStyle name="Акцент1" xfId="2" builtinId="29" customBuiltin="1"/>
    <cellStyle name="Акцент2" xfId="3" builtinId="33" customBuiltin="1"/>
    <cellStyle name="Акцент3" xfId="4" builtinId="37" customBuiltin="1"/>
    <cellStyle name="Акцент4" xfId="5" builtinId="41" customBuiltin="1"/>
    <cellStyle name="Акцент5" xfId="6" builtinId="45" customBuiltin="1"/>
    <cellStyle name="Акцент6" xfId="7" builtinId="49" customBuiltin="1"/>
    <cellStyle name="Ввод " xfId="8" builtinId="20" customBuiltin="1"/>
    <cellStyle name="Вывод" xfId="9" builtinId="21" customBuiltin="1"/>
    <cellStyle name="Вычисление" xfId="10" builtinId="22" customBuiltin="1"/>
    <cellStyle name="Заголовок 1" xfId="11" builtinId="16" customBuiltin="1"/>
    <cellStyle name="Заголовок 2" xfId="12" builtinId="17" customBuiltin="1"/>
    <cellStyle name="Заголовок 3" xfId="13" builtinId="18" customBuiltin="1"/>
    <cellStyle name="Заголовок 4" xfId="14" builtinId="19" customBuiltin="1"/>
    <cellStyle name="Итог" xfId="15" builtinId="25" customBuiltin="1"/>
    <cellStyle name="Контрольная ячейка" xfId="16" builtinId="23" customBuiltin="1"/>
    <cellStyle name="Название" xfId="17" builtinId="15" customBuiltin="1"/>
    <cellStyle name="Нейтральный" xfId="18" builtinId="28" customBuiltin="1"/>
    <cellStyle name="Обычный" xfId="0" builtinId="0"/>
    <cellStyle name="Обычный 12" xfId="19"/>
    <cellStyle name="Обычный 12 2" xfId="20"/>
    <cellStyle name="Обычный 2" xfId="21"/>
    <cellStyle name="Обычный 3" xfId="22"/>
    <cellStyle name="Обычный 3 2 2 2" xfId="23"/>
    <cellStyle name="Обычный 31" xfId="24"/>
    <cellStyle name="Обычный 4" xfId="25"/>
    <cellStyle name="Обычный 5" xfId="26"/>
    <cellStyle name="Обычный 6" xfId="27"/>
    <cellStyle name="Обычный 6 2" xfId="28"/>
    <cellStyle name="Обычный 7" xfId="29"/>
    <cellStyle name="Плохой" xfId="30" builtinId="27" customBuiltin="1"/>
    <cellStyle name="Пояснение" xfId="31" builtinId="53" customBuiltin="1"/>
    <cellStyle name="Примечание" xfId="32" builtinId="10" customBuiltin="1"/>
    <cellStyle name="Связанная ячейка" xfId="33" builtinId="24" customBuiltin="1"/>
    <cellStyle name="Текст предупреждения" xfId="34" builtinId="11" customBuiltin="1"/>
    <cellStyle name="Финансовый 2" xfId="35"/>
    <cellStyle name="Финансовый 2 2 2 2 2" xfId="36"/>
    <cellStyle name="Финансовый 3" xfId="37"/>
    <cellStyle name="Хороший" xfId="38"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1/&#1063;&#1077;&#1095;&#1077;&#1085;&#1101;&#1085;&#1077;&#1088;&#1075;&#1086;/&#1048;&#1055;&#1056;%202016-202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т ИПР"/>
      <sheetName val="Финансирование по источникам"/>
      <sheetName val="Формат ИПР для Россетей"/>
      <sheetName val="Квартал 2019"/>
      <sheetName val="Квартал 2021"/>
      <sheetName val="Форма 1 Свод"/>
      <sheetName val="Квартал"/>
      <sheetName val="Форма 2"/>
      <sheetName val="Форма 3"/>
      <sheetName val="Форма 4"/>
      <sheetName val="Форма 6"/>
      <sheetName val="Форма 7"/>
      <sheetName val="Форма 8"/>
      <sheetName val="Форма 9"/>
      <sheetName val="Форма 10"/>
      <sheetName val="Форма 11.1"/>
      <sheetName val="Форма 11.2"/>
      <sheetName val="Форма 11.3"/>
      <sheetName val="Форма 12"/>
      <sheetName val="Форма 13"/>
      <sheetName val="Форма 14"/>
      <sheetName val="Форма 15"/>
      <sheetName val="Форма 16"/>
      <sheetName val="Форма 17"/>
      <sheetName val="Форма 18"/>
      <sheetName val="Форма 19"/>
      <sheetName val="Версия ИП"/>
      <sheetName val="Перечень проектов"/>
      <sheetName val="Округ-Субъект-МО"/>
      <sheetName val="Суммы финансирования"/>
      <sheetName val="Индексы дефляторы"/>
      <sheetName val="Приложение 2"/>
      <sheetName val="ОФП УНЦ"/>
      <sheetName val="Слайд 2"/>
      <sheetName val="Слайд 3"/>
      <sheetName val="Слайд 4"/>
      <sheetName val="Слайд 5"/>
      <sheetName val="Слайд 6"/>
      <sheetName val="Слайд 7"/>
      <sheetName val="Слайд 8"/>
      <sheetName val="Слайд 10"/>
      <sheetName val="Слайд 11"/>
      <sheetName val="Слайд 11 приоритетные"/>
      <sheetName val="Слайд 12"/>
      <sheetName val="прочее"/>
      <sheetName val="Льготное ТП"/>
      <sheetName val="ПСП"/>
      <sheetName val="Лист2"/>
    </sheetNames>
    <sheetDataSet>
      <sheetData sheetId="0">
        <row r="3">
          <cell r="AE3">
            <v>123.84016928596</v>
          </cell>
          <cell r="AI3">
            <v>414.72366102000001</v>
          </cell>
          <cell r="AJ3">
            <v>0.10349800399995956</v>
          </cell>
          <cell r="AV3">
            <v>509.934611996</v>
          </cell>
          <cell r="AX3">
            <v>8208.243936051369</v>
          </cell>
          <cell r="AY3">
            <v>2289.1606267561651</v>
          </cell>
          <cell r="AZ3">
            <v>17.370590004449991</v>
          </cell>
          <cell r="BB3">
            <v>6743.0820476942536</v>
          </cell>
          <cell r="BD3">
            <v>1947.5120026613758</v>
          </cell>
          <cell r="BR3">
            <v>140.70413201999995</v>
          </cell>
          <cell r="BS3">
            <v>346.75532351924397</v>
          </cell>
          <cell r="BT3">
            <v>104.026597055773</v>
          </cell>
          <cell r="BU3">
            <v>80.291034539908026</v>
          </cell>
          <cell r="BW3">
            <v>136.237767346759</v>
          </cell>
          <cell r="BX3">
            <v>255.45135190312979</v>
          </cell>
          <cell r="BY3">
            <v>4.9408804948022897</v>
          </cell>
          <cell r="BZ3">
            <v>0</v>
          </cell>
          <cell r="CL3">
            <v>4.2640534079999997</v>
          </cell>
          <cell r="CM3">
            <v>2.0508627480000001</v>
          </cell>
          <cell r="CN3">
            <v>262.30234198736662</v>
          </cell>
          <cell r="CO3">
            <v>262.30234583333322</v>
          </cell>
          <cell r="CP3">
            <v>-3.845966602966655E-6</v>
          </cell>
          <cell r="CQ3">
            <v>163.80603605687276</v>
          </cell>
        </row>
        <row r="4">
          <cell r="D4" t="e">
            <v>#REF!</v>
          </cell>
          <cell r="F4" t="e">
            <v>#VALUE!</v>
          </cell>
          <cell r="H4">
            <v>0</v>
          </cell>
          <cell r="I4">
            <v>0</v>
          </cell>
          <cell r="J4">
            <v>0</v>
          </cell>
          <cell r="K4">
            <v>0</v>
          </cell>
          <cell r="L4">
            <v>0</v>
          </cell>
          <cell r="M4">
            <v>0</v>
          </cell>
          <cell r="N4">
            <v>0</v>
          </cell>
          <cell r="O4">
            <v>0</v>
          </cell>
          <cell r="P4" t="e">
            <v>#VALUE!</v>
          </cell>
          <cell r="Q4" t="e">
            <v>#VALUE!</v>
          </cell>
          <cell r="R4" t="e">
            <v>#VALUE!</v>
          </cell>
          <cell r="S4" t="e">
            <v>#VALUE!</v>
          </cell>
          <cell r="T4" t="e">
            <v>#VALUE!</v>
          </cell>
          <cell r="U4" t="e">
            <v>#VALUE!</v>
          </cell>
          <cell r="V4" t="e">
            <v>#VALUE!</v>
          </cell>
          <cell r="W4">
            <v>0</v>
          </cell>
          <cell r="X4">
            <v>0</v>
          </cell>
          <cell r="Y4" t="e">
            <v>#VALUE!</v>
          </cell>
          <cell r="Z4">
            <v>0</v>
          </cell>
          <cell r="AA4">
            <v>0</v>
          </cell>
          <cell r="AB4" t="e">
            <v>#VALUE!</v>
          </cell>
          <cell r="AC4">
            <v>0</v>
          </cell>
          <cell r="AD4">
            <v>0</v>
          </cell>
          <cell r="AE4">
            <v>0</v>
          </cell>
          <cell r="AF4">
            <v>0</v>
          </cell>
          <cell r="AG4">
            <v>0</v>
          </cell>
          <cell r="AH4">
            <v>0</v>
          </cell>
          <cell r="AI4">
            <v>0</v>
          </cell>
          <cell r="AJ4">
            <v>0</v>
          </cell>
          <cell r="AK4">
            <v>0</v>
          </cell>
          <cell r="AL4">
            <v>0</v>
          </cell>
          <cell r="AM4">
            <v>0</v>
          </cell>
          <cell r="AN4">
            <v>0</v>
          </cell>
          <cell r="AO4">
            <v>0</v>
          </cell>
          <cell r="AP4">
            <v>0</v>
          </cell>
          <cell r="AQ4">
            <v>0</v>
          </cell>
          <cell r="AR4">
            <v>0</v>
          </cell>
          <cell r="AS4">
            <v>0</v>
          </cell>
          <cell r="AT4">
            <v>0</v>
          </cell>
          <cell r="AU4">
            <v>0</v>
          </cell>
          <cell r="AV4">
            <v>0</v>
          </cell>
          <cell r="AW4">
            <v>0</v>
          </cell>
          <cell r="AX4">
            <v>0</v>
          </cell>
          <cell r="AY4">
            <v>0</v>
          </cell>
          <cell r="AZ4">
            <v>0</v>
          </cell>
          <cell r="BA4" t="e">
            <v>#VALUE!</v>
          </cell>
          <cell r="BB4">
            <v>0</v>
          </cell>
          <cell r="BC4" t="e">
            <v>#VALUE!</v>
          </cell>
          <cell r="BD4">
            <v>0</v>
          </cell>
          <cell r="BE4" t="e">
            <v>#VALUE!</v>
          </cell>
          <cell r="BF4">
            <v>0</v>
          </cell>
          <cell r="BG4">
            <v>0</v>
          </cell>
          <cell r="BH4">
            <v>0</v>
          </cell>
          <cell r="BI4">
            <v>0</v>
          </cell>
          <cell r="BJ4">
            <v>0</v>
          </cell>
          <cell r="BK4">
            <v>0</v>
          </cell>
          <cell r="BL4">
            <v>0</v>
          </cell>
          <cell r="BM4">
            <v>0</v>
          </cell>
          <cell r="BN4">
            <v>0</v>
          </cell>
          <cell r="BO4">
            <v>0</v>
          </cell>
          <cell r="BP4">
            <v>0</v>
          </cell>
          <cell r="BQ4">
            <v>0</v>
          </cell>
          <cell r="BR4">
            <v>0</v>
          </cell>
          <cell r="BS4">
            <v>0</v>
          </cell>
          <cell r="BT4">
            <v>0</v>
          </cell>
          <cell r="BU4">
            <v>0</v>
          </cell>
          <cell r="BV4">
            <v>0</v>
          </cell>
          <cell r="BW4">
            <v>0</v>
          </cell>
          <cell r="BX4">
            <v>0</v>
          </cell>
          <cell r="BY4">
            <v>0</v>
          </cell>
          <cell r="BZ4">
            <v>79.765321136000011</v>
          </cell>
          <cell r="CA4">
            <v>0</v>
          </cell>
          <cell r="CB4">
            <v>0</v>
          </cell>
          <cell r="CC4">
            <v>0</v>
          </cell>
          <cell r="CD4">
            <v>0</v>
          </cell>
          <cell r="CE4">
            <v>0</v>
          </cell>
          <cell r="CF4">
            <v>0</v>
          </cell>
          <cell r="CG4">
            <v>0</v>
          </cell>
          <cell r="CH4">
            <v>0</v>
          </cell>
          <cell r="CI4">
            <v>0</v>
          </cell>
          <cell r="CJ4">
            <v>0</v>
          </cell>
          <cell r="CK4">
            <v>0</v>
          </cell>
          <cell r="CL4">
            <v>0</v>
          </cell>
          <cell r="CM4">
            <v>0</v>
          </cell>
          <cell r="CN4">
            <v>0</v>
          </cell>
          <cell r="CO4">
            <v>0</v>
          </cell>
          <cell r="CP4">
            <v>0</v>
          </cell>
          <cell r="CQ4">
            <v>0</v>
          </cell>
          <cell r="CR4">
            <v>0</v>
          </cell>
          <cell r="CS4">
            <v>0</v>
          </cell>
          <cell r="CT4">
            <v>34.342532268000006</v>
          </cell>
          <cell r="CU4">
            <v>0</v>
          </cell>
          <cell r="CV4">
            <v>0</v>
          </cell>
          <cell r="CW4">
            <v>0</v>
          </cell>
          <cell r="CY4">
            <v>0</v>
          </cell>
          <cell r="CZ4">
            <v>0</v>
          </cell>
          <cell r="DA4">
            <v>0</v>
          </cell>
          <cell r="DB4">
            <v>0</v>
          </cell>
          <cell r="DD4">
            <v>0</v>
          </cell>
          <cell r="DE4">
            <v>0</v>
          </cell>
          <cell r="DF4">
            <v>0</v>
          </cell>
          <cell r="DG4">
            <v>0</v>
          </cell>
          <cell r="DI4">
            <v>0</v>
          </cell>
          <cell r="DJ4">
            <v>0</v>
          </cell>
          <cell r="DK4">
            <v>0</v>
          </cell>
          <cell r="DL4">
            <v>0</v>
          </cell>
          <cell r="DN4">
            <v>0</v>
          </cell>
          <cell r="DO4">
            <v>0</v>
          </cell>
          <cell r="DP4">
            <v>0</v>
          </cell>
          <cell r="DQ4">
            <v>0</v>
          </cell>
          <cell r="DS4">
            <v>0</v>
          </cell>
          <cell r="DT4">
            <v>0</v>
          </cell>
          <cell r="DU4">
            <v>0</v>
          </cell>
          <cell r="DV4">
            <v>0</v>
          </cell>
          <cell r="DX4">
            <v>0</v>
          </cell>
          <cell r="DY4">
            <v>0</v>
          </cell>
          <cell r="DZ4">
            <v>0</v>
          </cell>
          <cell r="EA4">
            <v>0</v>
          </cell>
          <cell r="EC4">
            <v>0</v>
          </cell>
          <cell r="ED4">
            <v>0</v>
          </cell>
          <cell r="EE4">
            <v>0</v>
          </cell>
          <cell r="EF4">
            <v>0</v>
          </cell>
          <cell r="EH4">
            <v>0</v>
          </cell>
          <cell r="EI4">
            <v>0</v>
          </cell>
          <cell r="EJ4">
            <v>0</v>
          </cell>
          <cell r="EK4">
            <v>0</v>
          </cell>
          <cell r="EM4">
            <v>0</v>
          </cell>
          <cell r="EN4">
            <v>0</v>
          </cell>
          <cell r="EO4">
            <v>0</v>
          </cell>
          <cell r="EP4">
            <v>0</v>
          </cell>
          <cell r="ER4">
            <v>0</v>
          </cell>
          <cell r="ES4">
            <v>0</v>
          </cell>
          <cell r="ET4">
            <v>0</v>
          </cell>
          <cell r="EU4">
            <v>0</v>
          </cell>
          <cell r="EW4">
            <v>0</v>
          </cell>
          <cell r="EX4">
            <v>0</v>
          </cell>
          <cell r="EY4">
            <v>0</v>
          </cell>
          <cell r="EZ4">
            <v>0</v>
          </cell>
          <cell r="FB4">
            <v>0</v>
          </cell>
          <cell r="FC4">
            <v>0</v>
          </cell>
          <cell r="FD4">
            <v>0</v>
          </cell>
          <cell r="FE4">
            <v>0</v>
          </cell>
          <cell r="FG4">
            <v>0</v>
          </cell>
          <cell r="FH4">
            <v>0</v>
          </cell>
          <cell r="FI4">
            <v>0</v>
          </cell>
          <cell r="FJ4">
            <v>0</v>
          </cell>
          <cell r="FL4">
            <v>0</v>
          </cell>
          <cell r="FM4">
            <v>0</v>
          </cell>
          <cell r="FN4">
            <v>0</v>
          </cell>
          <cell r="FO4">
            <v>0</v>
          </cell>
          <cell r="FQ4">
            <v>0</v>
          </cell>
          <cell r="FR4">
            <v>0</v>
          </cell>
          <cell r="FS4">
            <v>0</v>
          </cell>
          <cell r="FT4">
            <v>0</v>
          </cell>
          <cell r="FV4">
            <v>0</v>
          </cell>
        </row>
        <row r="5">
          <cell r="D5" t="e">
            <v>#REF!</v>
          </cell>
          <cell r="F5" t="e">
            <v>#VALUE!</v>
          </cell>
          <cell r="H5">
            <v>15.68100000000004</v>
          </cell>
          <cell r="I5">
            <v>0</v>
          </cell>
          <cell r="J5">
            <v>-8382</v>
          </cell>
          <cell r="K5">
            <v>0</v>
          </cell>
          <cell r="L5">
            <v>-1725.0160000000005</v>
          </cell>
          <cell r="M5">
            <v>-19.008999999999958</v>
          </cell>
          <cell r="N5">
            <v>-57371</v>
          </cell>
          <cell r="O5">
            <v>0</v>
          </cell>
          <cell r="W5">
            <v>-263.26326699999993</v>
          </cell>
          <cell r="X5">
            <v>-2045.1621809999997</v>
          </cell>
          <cell r="Z5">
            <v>-609.41656000000012</v>
          </cell>
          <cell r="AA5">
            <v>-5165.4746310000019</v>
          </cell>
          <cell r="AB5" t="e">
            <v>#VALUE!</v>
          </cell>
          <cell r="AC5">
            <v>-223.09441327683612</v>
          </cell>
          <cell r="AD5">
            <v>-508.48782980225985</v>
          </cell>
          <cell r="AE5">
            <v>-1922.2242404934013</v>
          </cell>
          <cell r="AF5">
            <v>-2538.5015688092535</v>
          </cell>
          <cell r="AG5">
            <v>-14416.937899999999</v>
          </cell>
          <cell r="AH5">
            <v>-18421.870584993198</v>
          </cell>
          <cell r="AI5">
            <v>-2343.2181483840113</v>
          </cell>
          <cell r="AJ5">
            <v>-4034.1359709913322</v>
          </cell>
          <cell r="AK5">
            <v>-2028.9080616220144</v>
          </cell>
          <cell r="AL5">
            <v>-839.53651607834195</v>
          </cell>
          <cell r="AM5">
            <v>-149.19580716560904</v>
          </cell>
          <cell r="AN5">
            <v>-1020.817882972764</v>
          </cell>
          <cell r="AO5">
            <v>-19.357855405297414</v>
          </cell>
          <cell r="AP5">
            <v>-3395.1318831461031</v>
          </cell>
          <cell r="AQ5">
            <v>6.5375928623482196</v>
          </cell>
          <cell r="AR5">
            <v>-1961.5528295881072</v>
          </cell>
          <cell r="AS5">
            <v>-1135.8011987972282</v>
          </cell>
          <cell r="AT5">
            <v>-304.31544762311967</v>
          </cell>
          <cell r="AU5">
            <v>0</v>
          </cell>
          <cell r="AV5">
            <v>0</v>
          </cell>
          <cell r="AW5">
            <v>0</v>
          </cell>
          <cell r="AX5">
            <v>-2413.7478093840136</v>
          </cell>
          <cell r="AY5">
            <v>-1220.8896298404145</v>
          </cell>
          <cell r="AZ5">
            <v>-3002.9036855719323</v>
          </cell>
          <cell r="BB5">
            <v>-2028.9080616220117</v>
          </cell>
          <cell r="BC5" t="e">
            <v>#VALUE!</v>
          </cell>
          <cell r="BD5">
            <v>-1160.6877657791388</v>
          </cell>
          <cell r="BE5" t="e">
            <v>#VALUE!</v>
          </cell>
          <cell r="BF5">
            <v>-1944.7018753298398</v>
          </cell>
          <cell r="BG5">
            <v>0</v>
          </cell>
          <cell r="BH5">
            <v>0</v>
          </cell>
          <cell r="BI5">
            <v>0</v>
          </cell>
          <cell r="BJ5">
            <v>0</v>
          </cell>
          <cell r="BK5">
            <v>0</v>
          </cell>
          <cell r="BL5">
            <v>0</v>
          </cell>
          <cell r="BM5">
            <v>0</v>
          </cell>
          <cell r="BN5">
            <v>0</v>
          </cell>
          <cell r="BO5">
            <v>0</v>
          </cell>
          <cell r="BP5">
            <v>0</v>
          </cell>
          <cell r="BQ5">
            <v>7.9999153967946768E-9</v>
          </cell>
          <cell r="BR5">
            <v>-797.08445964727412</v>
          </cell>
          <cell r="BS5">
            <v>628.88065571416541</v>
          </cell>
          <cell r="BT5">
            <v>-1414.0623217693835</v>
          </cell>
          <cell r="BU5">
            <v>7840.0759095982421</v>
          </cell>
          <cell r="BV5">
            <v>-210.75570737674812</v>
          </cell>
          <cell r="BW5">
            <v>2423.5724526510389</v>
          </cell>
          <cell r="BX5">
            <v>-1795.3754180605665</v>
          </cell>
          <cell r="BY5">
            <v>-4047.2724181385474</v>
          </cell>
          <cell r="BZ5">
            <v>105.16951936065212</v>
          </cell>
          <cell r="CA5">
            <v>0</v>
          </cell>
          <cell r="CB5">
            <v>0</v>
          </cell>
          <cell r="CC5">
            <v>0</v>
          </cell>
          <cell r="CD5">
            <v>0</v>
          </cell>
          <cell r="CE5">
            <v>0</v>
          </cell>
          <cell r="CF5">
            <v>0</v>
          </cell>
          <cell r="CG5">
            <v>0</v>
          </cell>
          <cell r="CH5">
            <v>0</v>
          </cell>
          <cell r="CI5">
            <v>0</v>
          </cell>
          <cell r="CJ5">
            <v>0</v>
          </cell>
          <cell r="CK5">
            <v>0</v>
          </cell>
          <cell r="CL5">
            <v>-206.989723585212</v>
          </cell>
          <cell r="CM5">
            <v>-117.47558133209964</v>
          </cell>
          <cell r="CN5">
            <v>-1305.6031708910809</v>
          </cell>
          <cell r="CO5">
            <v>-665.77171992439389</v>
          </cell>
          <cell r="CP5">
            <v>-71.355633044678967</v>
          </cell>
          <cell r="CQ5">
            <v>-2625.4395415300601</v>
          </cell>
          <cell r="CR5">
            <v>-1367.0523194668867</v>
          </cell>
          <cell r="CS5">
            <v>-3408.6868427865538</v>
          </cell>
          <cell r="CT5" t="e">
            <v>#VALUE!</v>
          </cell>
          <cell r="CU5">
            <v>0</v>
          </cell>
          <cell r="CV5">
            <v>0</v>
          </cell>
          <cell r="CY5">
            <v>0</v>
          </cell>
          <cell r="CZ5">
            <v>0</v>
          </cell>
          <cell r="DA5">
            <v>0</v>
          </cell>
          <cell r="DD5">
            <v>0</v>
          </cell>
          <cell r="DE5">
            <v>0</v>
          </cell>
          <cell r="DF5">
            <v>0</v>
          </cell>
          <cell r="DI5">
            <v>0</v>
          </cell>
          <cell r="DJ5">
            <v>0</v>
          </cell>
          <cell r="DK5">
            <v>0</v>
          </cell>
          <cell r="DN5">
            <v>0</v>
          </cell>
          <cell r="DO5">
            <v>0</v>
          </cell>
          <cell r="DP5">
            <v>0</v>
          </cell>
          <cell r="DS5">
            <v>0</v>
          </cell>
          <cell r="DT5">
            <v>0</v>
          </cell>
          <cell r="DU5">
            <v>0</v>
          </cell>
          <cell r="DX5">
            <v>0</v>
          </cell>
          <cell r="DY5">
            <v>0</v>
          </cell>
          <cell r="DZ5">
            <v>0</v>
          </cell>
          <cell r="EC5">
            <v>0</v>
          </cell>
          <cell r="ED5">
            <v>0</v>
          </cell>
          <cell r="EE5">
            <v>0</v>
          </cell>
          <cell r="EH5">
            <v>0</v>
          </cell>
          <cell r="EI5">
            <v>0</v>
          </cell>
          <cell r="EJ5">
            <v>0</v>
          </cell>
          <cell r="EM5">
            <v>0</v>
          </cell>
          <cell r="EN5">
            <v>5.9999999999995168E-2</v>
          </cell>
          <cell r="EO5">
            <v>0</v>
          </cell>
          <cell r="ER5">
            <v>0</v>
          </cell>
          <cell r="ES5">
            <v>91.675000000000011</v>
          </cell>
          <cell r="ET5">
            <v>0</v>
          </cell>
          <cell r="EW5">
            <v>737.05626023328887</v>
          </cell>
          <cell r="EX5">
            <v>13.976000000000006</v>
          </cell>
          <cell r="EY5">
            <v>0</v>
          </cell>
          <cell r="FB5">
            <v>-374.65961692342802</v>
          </cell>
          <cell r="FC5">
            <v>-0.53</v>
          </cell>
          <cell r="FD5">
            <v>0</v>
          </cell>
          <cell r="FG5">
            <v>-182.79182668429746</v>
          </cell>
          <cell r="FH5">
            <v>-4.0449999999999999</v>
          </cell>
          <cell r="FI5">
            <v>80</v>
          </cell>
          <cell r="FL5">
            <v>-36.644612221236173</v>
          </cell>
          <cell r="FM5">
            <v>0</v>
          </cell>
          <cell r="FN5">
            <v>0</v>
          </cell>
          <cell r="FQ5">
            <v>-71.355633044678967</v>
          </cell>
          <cell r="FR5">
            <v>-1746.441</v>
          </cell>
          <cell r="FS5">
            <v>-99.009</v>
          </cell>
          <cell r="FV5">
            <v>-3459.5193771551517</v>
          </cell>
        </row>
        <row r="6">
          <cell r="D6" t="str">
            <v>Г</v>
          </cell>
          <cell r="E6" t="str">
            <v>АО "Чеченэнерго"</v>
          </cell>
          <cell r="F6" t="str">
            <v>Чеченская Республика</v>
          </cell>
          <cell r="G6" t="str">
            <v>нд</v>
          </cell>
          <cell r="H6">
            <v>839.56100000000015</v>
          </cell>
          <cell r="I6">
            <v>337.08000000000004</v>
          </cell>
          <cell r="J6">
            <v>194</v>
          </cell>
          <cell r="K6">
            <v>0</v>
          </cell>
          <cell r="L6">
            <v>823.88000000000011</v>
          </cell>
          <cell r="M6">
            <v>337.08000000000004</v>
          </cell>
          <cell r="N6">
            <v>8576</v>
          </cell>
          <cell r="O6">
            <v>0</v>
          </cell>
          <cell r="P6" t="str">
            <v>нд</v>
          </cell>
          <cell r="Q6" t="str">
            <v>нд</v>
          </cell>
          <cell r="R6" t="str">
            <v>нд</v>
          </cell>
          <cell r="S6" t="str">
            <v>нд</v>
          </cell>
          <cell r="T6" t="str">
            <v>нд</v>
          </cell>
          <cell r="U6" t="str">
            <v>нд</v>
          </cell>
          <cell r="V6" t="str">
            <v>нд</v>
          </cell>
          <cell r="W6">
            <v>722.25910502759996</v>
          </cell>
          <cell r="X6">
            <v>4832.7279211699997</v>
          </cell>
          <cell r="Y6" t="str">
            <v>нд</v>
          </cell>
          <cell r="Z6">
            <v>985.52237202759989</v>
          </cell>
          <cell r="AA6">
            <v>6877.8901021699994</v>
          </cell>
          <cell r="AB6" t="str">
            <v>нд</v>
          </cell>
          <cell r="AC6">
            <v>612.08398731152545</v>
          </cell>
          <cell r="AD6">
            <v>835.17840058836157</v>
          </cell>
          <cell r="AE6">
            <v>7741.2706542546011</v>
          </cell>
          <cell r="AF6">
            <v>8282.4302993769161</v>
          </cell>
          <cell r="AG6">
            <v>9663.4948947480025</v>
          </cell>
          <cell r="AH6">
            <v>10820.93186818617</v>
          </cell>
          <cell r="AI6">
            <v>6293.9146260794687</v>
          </cell>
          <cell r="AJ6">
            <v>8637.13277446348</v>
          </cell>
          <cell r="AK6">
            <v>5315.5643609196995</v>
          </cell>
          <cell r="AL6">
            <v>591.8868993244173</v>
          </cell>
          <cell r="AM6">
            <v>2416.5253319311755</v>
          </cell>
          <cell r="AN6">
            <v>1647.7554313027804</v>
          </cell>
          <cell r="AO6">
            <v>659.39669836132646</v>
          </cell>
          <cell r="AP6">
            <v>7344.472422541714</v>
          </cell>
          <cell r="AQ6">
            <v>1431.4234154027592</v>
          </cell>
          <cell r="AR6">
            <v>2565.7211390967846</v>
          </cell>
          <cell r="AS6">
            <v>2668.5733142755444</v>
          </cell>
          <cell r="AT6">
            <v>678.75455376662387</v>
          </cell>
          <cell r="AU6">
            <v>304.85384042999993</v>
          </cell>
          <cell r="AV6">
            <v>0</v>
          </cell>
          <cell r="AW6">
            <v>1183.2545629000001</v>
          </cell>
          <cell r="AX6">
            <v>5794.4961266673572</v>
          </cell>
          <cell r="AY6">
            <v>1068.2709969157502</v>
          </cell>
          <cell r="AZ6">
            <v>3949.2735678977306</v>
          </cell>
          <cell r="BA6" t="str">
            <v>нд</v>
          </cell>
          <cell r="BB6">
            <v>4714.1739860722428</v>
          </cell>
          <cell r="BC6" t="str">
            <v>нд</v>
          </cell>
          <cell r="BD6">
            <v>786.82423688223764</v>
          </cell>
          <cell r="BE6" t="str">
            <v>нд</v>
          </cell>
          <cell r="BF6">
            <v>2853.9645102026097</v>
          </cell>
          <cell r="BG6">
            <v>428.88883841211009</v>
          </cell>
          <cell r="BH6">
            <v>145.00148404680002</v>
          </cell>
          <cell r="BI6">
            <v>134.40217912349999</v>
          </cell>
          <cell r="BJ6">
            <v>71.317722959999998</v>
          </cell>
          <cell r="BK6">
            <v>161.54494232054</v>
          </cell>
          <cell r="BL6">
            <v>1671.4756311643901</v>
          </cell>
          <cell r="BM6">
            <v>1301.1691173699994</v>
          </cell>
          <cell r="BN6">
            <v>1904.3048220444871</v>
          </cell>
          <cell r="BO6">
            <v>835.90942114840004</v>
          </cell>
          <cell r="BP6">
            <v>2293.1994697891673</v>
          </cell>
          <cell r="BQ6">
            <v>1825.9447081912001</v>
          </cell>
          <cell r="BR6">
            <v>863.02848149429133</v>
          </cell>
          <cell r="BS6">
            <v>1660.1129411415654</v>
          </cell>
          <cell r="BT6">
            <v>103.96497194854361</v>
          </cell>
          <cell r="BU6">
            <v>4845.8469113172578</v>
          </cell>
          <cell r="BV6">
            <v>0.86877156291525481</v>
          </cell>
          <cell r="BW6">
            <v>211.62447893966336</v>
          </cell>
          <cell r="BX6">
            <v>5559.6851756338574</v>
          </cell>
          <cell r="BY6">
            <v>7514.3329028292956</v>
          </cell>
          <cell r="BZ6">
            <v>129.11800414999999</v>
          </cell>
          <cell r="CA6">
            <v>601.39037484745757</v>
          </cell>
          <cell r="CB6">
            <v>118.41976649152542</v>
          </cell>
          <cell r="CC6">
            <v>143.62717050152543</v>
          </cell>
          <cell r="CD6">
            <v>61.601174424186439</v>
          </cell>
          <cell r="CE6">
            <v>193.63164249299999</v>
          </cell>
          <cell r="CF6">
            <v>1621.3473454916405</v>
          </cell>
          <cell r="CG6">
            <v>1337.6614041600001</v>
          </cell>
          <cell r="CH6">
            <v>1215.1482634865226</v>
          </cell>
          <cell r="CI6">
            <v>581.52098286711862</v>
          </cell>
          <cell r="CJ6">
            <v>1670.9085491683609</v>
          </cell>
          <cell r="CK6">
            <v>1632.6763374699999</v>
          </cell>
          <cell r="CL6">
            <v>699.46278395602178</v>
          </cell>
          <cell r="CM6">
            <v>906.45250754123379</v>
          </cell>
          <cell r="CN6">
            <v>86.637476623786341</v>
          </cell>
          <cell r="CO6">
            <v>1392.2406475148673</v>
          </cell>
          <cell r="CP6">
            <v>0.72397630242937905</v>
          </cell>
          <cell r="CQ6">
            <v>72.079609347108345</v>
          </cell>
          <cell r="CR6">
            <v>4570.5468155707167</v>
          </cell>
          <cell r="CS6">
            <v>6116.2631313933289</v>
          </cell>
          <cell r="CT6">
            <v>5.5000000000000009</v>
          </cell>
          <cell r="CU6">
            <v>11.142000000000001</v>
          </cell>
          <cell r="CV6">
            <v>0.26</v>
          </cell>
          <cell r="CW6">
            <v>0</v>
          </cell>
          <cell r="CX6">
            <v>0</v>
          </cell>
          <cell r="CY6">
            <v>65.550454999999999</v>
          </cell>
          <cell r="CZ6">
            <v>30.336999999999996</v>
          </cell>
          <cell r="DA6">
            <v>2.5500000000000003</v>
          </cell>
          <cell r="DB6">
            <v>4</v>
          </cell>
          <cell r="DC6">
            <v>0</v>
          </cell>
          <cell r="DD6">
            <v>82.226210328983029</v>
          </cell>
          <cell r="DE6">
            <v>1.3620000000000001</v>
          </cell>
          <cell r="DF6">
            <v>0</v>
          </cell>
          <cell r="DG6">
            <v>0</v>
          </cell>
          <cell r="DH6">
            <v>0</v>
          </cell>
          <cell r="DI6">
            <v>2.9124711530000003</v>
          </cell>
          <cell r="DJ6">
            <v>0</v>
          </cell>
          <cell r="DK6">
            <v>0</v>
          </cell>
          <cell r="DL6">
            <v>3</v>
          </cell>
          <cell r="DM6">
            <v>0</v>
          </cell>
          <cell r="DN6">
            <v>7.4894271530000003</v>
          </cell>
          <cell r="DO6">
            <v>129.24599999999998</v>
          </cell>
          <cell r="DP6">
            <v>132</v>
          </cell>
          <cell r="DQ6">
            <v>103</v>
          </cell>
          <cell r="DR6">
            <v>0</v>
          </cell>
          <cell r="DS6">
            <v>2052.8555998316406</v>
          </cell>
          <cell r="DT6">
            <v>141.31399999999999</v>
          </cell>
          <cell r="DU6">
            <v>132</v>
          </cell>
          <cell r="DV6">
            <v>71</v>
          </cell>
          <cell r="DW6">
            <v>0</v>
          </cell>
          <cell r="DX6">
            <v>1877.9058517700003</v>
          </cell>
          <cell r="DY6">
            <v>20.020000000000003</v>
          </cell>
          <cell r="DZ6">
            <v>0</v>
          </cell>
          <cell r="EA6">
            <v>17</v>
          </cell>
          <cell r="EB6">
            <v>0</v>
          </cell>
          <cell r="EC6">
            <v>537.12821274285056</v>
          </cell>
          <cell r="ED6">
            <v>16.921999999999997</v>
          </cell>
          <cell r="EE6">
            <v>0</v>
          </cell>
          <cell r="EF6">
            <v>48</v>
          </cell>
          <cell r="EG6">
            <v>0</v>
          </cell>
          <cell r="EH6">
            <v>566.74970583711865</v>
          </cell>
          <cell r="EI6">
            <v>57.588000000000001</v>
          </cell>
          <cell r="EJ6">
            <v>80</v>
          </cell>
          <cell r="EK6">
            <v>12</v>
          </cell>
          <cell r="EL6">
            <v>0</v>
          </cell>
          <cell r="EM6">
            <v>1083.5402047956404</v>
          </cell>
          <cell r="EN6">
            <v>55.239000000000004</v>
          </cell>
          <cell r="EO6">
            <v>80</v>
          </cell>
          <cell r="EP6">
            <v>11</v>
          </cell>
          <cell r="EQ6">
            <v>0</v>
          </cell>
          <cell r="ER6">
            <v>1020.585608018877</v>
          </cell>
          <cell r="ES6">
            <v>153.95100000000002</v>
          </cell>
          <cell r="ET6">
            <v>1.5</v>
          </cell>
          <cell r="EU6">
            <v>5</v>
          </cell>
          <cell r="EV6">
            <v>0</v>
          </cell>
          <cell r="EW6">
            <v>915.35992777098386</v>
          </cell>
          <cell r="EX6">
            <v>62.27600000000001</v>
          </cell>
          <cell r="EY6">
            <v>1.5</v>
          </cell>
          <cell r="EZ6">
            <v>11</v>
          </cell>
          <cell r="FA6">
            <v>0</v>
          </cell>
          <cell r="FB6">
            <v>178.30366753769493</v>
          </cell>
          <cell r="FC6">
            <v>1</v>
          </cell>
          <cell r="FD6">
            <v>80</v>
          </cell>
          <cell r="FE6">
            <v>0</v>
          </cell>
          <cell r="FF6">
            <v>0</v>
          </cell>
          <cell r="FG6">
            <v>86.968103426650188</v>
          </cell>
          <cell r="FH6">
            <v>1.53</v>
          </cell>
          <cell r="FI6">
            <v>80</v>
          </cell>
          <cell r="FJ6">
            <v>2947</v>
          </cell>
          <cell r="FK6">
            <v>0</v>
          </cell>
          <cell r="FL6">
            <v>269.75993011094766</v>
          </cell>
          <cell r="FM6">
            <v>1</v>
          </cell>
          <cell r="FN6">
            <v>0</v>
          </cell>
          <cell r="FO6">
            <v>0</v>
          </cell>
          <cell r="FP6">
            <v>0</v>
          </cell>
          <cell r="FQ6">
            <v>0.72397630242937905</v>
          </cell>
          <cell r="FR6">
            <v>1</v>
          </cell>
          <cell r="FS6">
            <v>0</v>
          </cell>
          <cell r="FT6">
            <v>4093</v>
          </cell>
          <cell r="FU6">
            <v>0</v>
          </cell>
          <cell r="FV6">
            <v>72.079609347108345</v>
          </cell>
        </row>
        <row r="7">
          <cell r="D7" t="str">
            <v>Идентификатор инвестиционного проекта</v>
          </cell>
          <cell r="E7" t="str">
            <v>МЭС (для ФСК ЕЭС), филиалы (для РСК)</v>
          </cell>
          <cell r="F7" t="str">
            <v>Субъект РФ, на территории которого планируется реализация инвестиционного проекта</v>
          </cell>
          <cell r="G7" t="str">
            <v>Стадия реализации проекта С/П</v>
          </cell>
          <cell r="H7" t="str">
            <v>Проектная мощность/
протяженность сетей/
количество</v>
          </cell>
          <cell r="P7" t="str">
            <v xml:space="preserve">Года начала реализации проекта </v>
          </cell>
          <cell r="Q7" t="str">
            <v>Год окончания рeализации проекта (год ввода объекта в эксплуатацию)</v>
          </cell>
          <cell r="R7" t="str">
            <v xml:space="preserve">Год окончания финасирования </v>
          </cell>
          <cell r="S7" t="str">
            <v>Год окончания реализации инвестиционного проекта (утвержденный план)</v>
          </cell>
          <cell r="T7" t="str">
            <v>Год окончания реализации инвестиционного проекта (скорректированный план)</v>
          </cell>
          <cell r="U7" t="str">
            <v>Срок ввода объекта в эксплуатацию, предусмотренный схемой и программой развития электроэнергетики субъекта Российской Федерации/ЕЭС России</v>
          </cell>
          <cell r="V7" t="str">
            <v>Срок ввода объекта в эксплуатацию, предусмотренный заключенным договором на ТП</v>
          </cell>
          <cell r="W7" t="str">
            <v>Полная сметная стоимость инвестиционного проекта в соответствии с утвержденной проектной документацией, млн. руб. (утвержденный план)</v>
          </cell>
          <cell r="Z7" t="str">
            <v>Полная сметная стоимость инвестиционного проекта в соответствии с утвержденной проектной документацией, млн. руб. (скорректированный план)</v>
          </cell>
          <cell r="AC7" t="str">
            <v>Полная сметная стоимость инвестиционного проекта в соответствии с утвержденной проектной документацией в базисном уровне цен, млн рублей (без НДС)</v>
          </cell>
          <cell r="AE7" t="str">
            <v>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млн. руб.</v>
          </cell>
          <cell r="AI7"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cell r="AK7"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(без НДС) </v>
          </cell>
          <cell r="AU7" t="str">
            <v>Кредиторская задолженность на начало планируемого периода, с НДС</v>
          </cell>
          <cell r="AV7" t="str">
            <v>Дебиторская задолженность на начало планируемого периода, с НДС</v>
          </cell>
          <cell r="AW7" t="str">
            <v>Незавершенное строительство на начало планируемого периода, млн. руб.</v>
          </cell>
          <cell r="AX7" t="str">
            <v xml:space="preserve">Остаток финансирования капитальных вложений в прогнозных ценах соответствующих лет,  млн рублей 
(с НДС) </v>
          </cell>
          <cell r="BA7" t="str">
            <v xml:space="preserve">Остаток освоения капитальных вложений в прогнозных ценах соответствующих лет,  млн рублей 
(без НДС) </v>
          </cell>
          <cell r="BG7" t="str">
            <v xml:space="preserve">Фактический объем финансирования на 01.01.2015 года, млн рублей 
(с НДС) </v>
          </cell>
          <cell r="BH7" t="str">
            <v>Финансирование капитальных вложений, млн рублей (с НДС)</v>
          </cell>
          <cell r="BZ7" t="str">
            <v>Краткое обоснование  корректировки утвержденного плана (по финансированию)</v>
          </cell>
          <cell r="CA7" t="str">
            <v xml:space="preserve">Фактический объем освоения капитальных вложений на 01.01.2015 года, млн рублей 
(без НДС) </v>
          </cell>
          <cell r="CB7" t="str">
            <v>Освоение капитальных вложений, млн рублей (без НДС)</v>
          </cell>
          <cell r="CT7" t="str">
            <v>Краткое обоснование  корректировки утвержденного плана (по освоению)</v>
          </cell>
          <cell r="CU7" t="str">
            <v>Постановка под напряжение</v>
          </cell>
        </row>
        <row r="8">
          <cell r="W8" t="str">
            <v>в базисном уровне цен, млн рублей 
(с НДС)</v>
          </cell>
          <cell r="X8" t="str">
            <v>в ценах, сложившихся ко времени составления сметной документации, млн рублей (с НДС)</v>
          </cell>
          <cell r="Y8" t="str">
            <v>месяц и год составления сметной документации</v>
          </cell>
          <cell r="Z8" t="str">
            <v>в базисном уровне цен, млн рублей 
(с НДС)</v>
          </cell>
          <cell r="AA8" t="str">
            <v>в ценах, сложившихся ко времени составления сметной документации, млн рублей (с НДС)</v>
          </cell>
          <cell r="AB8" t="str">
            <v>месяц и год составления сметной документации</v>
          </cell>
          <cell r="AC8" t="str">
            <v>Утвержденный план</v>
          </cell>
          <cell r="AD8" t="str">
            <v>Скорректированный план</v>
          </cell>
          <cell r="AE8" t="str">
            <v>Утвержденный план</v>
          </cell>
          <cell r="AG8" t="str">
            <v>Предложение по корректировке утвержденного плана</v>
          </cell>
          <cell r="AI8" t="str">
            <v>Утвержденный план</v>
          </cell>
          <cell r="AJ8" t="str">
            <v>Скорректированный план</v>
          </cell>
          <cell r="AK8" t="str">
            <v>Утвержденный план</v>
          </cell>
          <cell r="AP8" t="str">
            <v>Скорректированный план</v>
          </cell>
          <cell r="AX8" t="str">
            <v>План 
на 01.01.2015 года</v>
          </cell>
          <cell r="AY8" t="str">
            <v xml:space="preserve">План 
на 01.01.2021 года </v>
          </cell>
          <cell r="AZ8" t="str">
            <v xml:space="preserve">Предложение по корректировке утвержденного плана на 01.01.2021 года </v>
          </cell>
          <cell r="BA8" t="str">
            <v xml:space="preserve">План на 01.01.2015 года </v>
          </cell>
          <cell r="BC8" t="str">
            <v xml:space="preserve">План 
на 01.01.2021 года </v>
          </cell>
          <cell r="BE8" t="str">
            <v xml:space="preserve">Предложение по корректировке утвержденного плана 
на 01.01.2021 года </v>
          </cell>
          <cell r="CU8">
            <v>2015</v>
          </cell>
          <cell r="DE8">
            <v>2016</v>
          </cell>
          <cell r="DO8">
            <v>2017</v>
          </cell>
          <cell r="DY8">
            <v>2018</v>
          </cell>
          <cell r="EI8">
            <v>2019</v>
          </cell>
          <cell r="ES8">
            <v>2020</v>
          </cell>
          <cell r="FC8">
            <v>2021</v>
          </cell>
          <cell r="FM8">
            <v>2022</v>
          </cell>
        </row>
        <row r="9">
          <cell r="H9" t="str">
            <v>Утвержденный план</v>
          </cell>
          <cell r="L9" t="str">
            <v>Скорректированный план</v>
          </cell>
          <cell r="AE9" t="str">
            <v xml:space="preserve">в текущих ценах, млн рублей (с НДС) </v>
          </cell>
          <cell r="AF9" t="str">
            <v xml:space="preserve">в прогнозных ценах соответствующих лет, млн рублей 
(с НДС) </v>
          </cell>
          <cell r="AG9" t="str">
            <v xml:space="preserve">в текущих ценах, млн рублей (с НДС) </v>
          </cell>
          <cell r="AH9" t="str">
            <v xml:space="preserve">в прогнозных ценах соответствующих лет, млн рублей 
(с НДС) </v>
          </cell>
          <cell r="AK9" t="str">
            <v>Всего, в т.ч.:</v>
          </cell>
          <cell r="AL9" t="str">
            <v>проектно-изыскательские работы</v>
          </cell>
          <cell r="AM9" t="str">
            <v>строительные работы, реконструкция, монтаж оборудования</v>
          </cell>
          <cell r="AN9" t="str">
            <v>оборудование</v>
          </cell>
          <cell r="AO9" t="str">
            <v>прочие затраты</v>
          </cell>
          <cell r="AP9" t="str">
            <v>Всего, в т.ч.:</v>
          </cell>
          <cell r="AQ9" t="str">
            <v>проектно-изыскательские работы</v>
          </cell>
          <cell r="AR9" t="str">
            <v>строительные работы, реконструкция, монтаж оборудования</v>
          </cell>
          <cell r="AS9" t="str">
            <v>оборудование</v>
          </cell>
          <cell r="AT9" t="str">
            <v>прочие затраты</v>
          </cell>
          <cell r="BA9" t="str">
            <v>в базисном уровне цен</v>
          </cell>
          <cell r="BB9" t="str">
            <v>в прогнозных ценах соответствующих лет</v>
          </cell>
          <cell r="BC9" t="str">
            <v>в базисном уровне цен</v>
          </cell>
          <cell r="BD9" t="str">
            <v>в прогнозных ценах соответствующих лет</v>
          </cell>
          <cell r="BE9" t="str">
            <v>в базисном уровне цен</v>
          </cell>
          <cell r="BF9" t="str">
            <v>в прогнозных ценах соответствующих лет</v>
          </cell>
          <cell r="BH9">
            <v>2015</v>
          </cell>
          <cell r="BJ9">
            <v>2016</v>
          </cell>
          <cell r="BL9">
            <v>2017</v>
          </cell>
          <cell r="BN9">
            <v>2018</v>
          </cell>
          <cell r="BP9">
            <v>2019</v>
          </cell>
          <cell r="BR9">
            <v>2020</v>
          </cell>
          <cell r="BT9">
            <v>2021</v>
          </cell>
          <cell r="BV9">
            <v>2022</v>
          </cell>
          <cell r="BX9" t="str">
            <v>Итого 2016-2022</v>
          </cell>
          <cell r="CB9">
            <v>2015</v>
          </cell>
          <cell r="CD9">
            <v>2016</v>
          </cell>
          <cell r="CF9">
            <v>2017</v>
          </cell>
          <cell r="CH9">
            <v>2018</v>
          </cell>
          <cell r="CJ9">
            <v>2019</v>
          </cell>
          <cell r="CL9">
            <v>2020</v>
          </cell>
          <cell r="CN9">
            <v>2021</v>
          </cell>
          <cell r="CP9">
            <v>2022</v>
          </cell>
          <cell r="CR9" t="str">
            <v>Итого 2016-2022</v>
          </cell>
          <cell r="CU9" t="str">
            <v>утв. план</v>
          </cell>
          <cell r="CZ9" t="str">
            <v>факт</v>
          </cell>
          <cell r="DE9" t="str">
            <v>утв. план</v>
          </cell>
          <cell r="DJ9" t="str">
            <v>факт</v>
          </cell>
          <cell r="DO9" t="str">
            <v>утв. план</v>
          </cell>
          <cell r="DT9" t="str">
            <v>факт</v>
          </cell>
          <cell r="DY9" t="str">
            <v>утв. план</v>
          </cell>
          <cell r="ED9" t="str">
            <v>факт</v>
          </cell>
          <cell r="EI9" t="str">
            <v>утв. план</v>
          </cell>
          <cell r="EN9" t="str">
            <v>факт</v>
          </cell>
          <cell r="ES9" t="str">
            <v>утв. план</v>
          </cell>
          <cell r="EX9" t="str">
            <v>опер.факт</v>
          </cell>
          <cell r="FC9" t="str">
            <v>утв. план</v>
          </cell>
          <cell r="FH9" t="str">
            <v>скорр. план</v>
          </cell>
          <cell r="FM9" t="str">
            <v>утв. план</v>
          </cell>
          <cell r="FR9" t="str">
            <v>скорр. план</v>
          </cell>
        </row>
        <row r="10">
          <cell r="H10" t="str">
            <v>км</v>
          </cell>
          <cell r="I10" t="str">
            <v>МВА</v>
          </cell>
          <cell r="J10" t="str">
            <v>шт</v>
          </cell>
          <cell r="K10" t="str">
            <v>Га</v>
          </cell>
          <cell r="L10" t="str">
            <v>км</v>
          </cell>
          <cell r="M10" t="str">
            <v>МВА</v>
          </cell>
          <cell r="N10" t="str">
            <v>шт</v>
          </cell>
          <cell r="O10" t="str">
            <v>Га</v>
          </cell>
          <cell r="BH10" t="str">
            <v xml:space="preserve">утв.план </v>
          </cell>
          <cell r="BI10" t="str">
            <v xml:space="preserve">факт </v>
          </cell>
          <cell r="BJ10" t="str">
            <v>утв.план</v>
          </cell>
          <cell r="BK10" t="str">
            <v xml:space="preserve">факт </v>
          </cell>
          <cell r="BL10" t="str">
            <v>утв.план</v>
          </cell>
          <cell r="BM10" t="str">
            <v xml:space="preserve">факт </v>
          </cell>
          <cell r="BN10" t="str">
            <v>утв.план</v>
          </cell>
          <cell r="BO10" t="str">
            <v>факт</v>
          </cell>
          <cell r="BP10" t="str">
            <v>утв.план</v>
          </cell>
          <cell r="BQ10" t="str">
            <v>факт</v>
          </cell>
          <cell r="BR10" t="str">
            <v>утв.план</v>
          </cell>
          <cell r="BS10" t="str">
            <v>факт</v>
          </cell>
          <cell r="BT10" t="str">
            <v>утв.план</v>
          </cell>
          <cell r="BU10" t="str">
            <v>скорр. план</v>
          </cell>
          <cell r="BV10" t="str">
            <v>утв.план</v>
          </cell>
          <cell r="BW10" t="str">
            <v>скорр. план</v>
          </cell>
          <cell r="BX10" t="str">
            <v>утв.план</v>
          </cell>
          <cell r="BY10" t="str">
            <v>скорр. план</v>
          </cell>
          <cell r="CB10" t="str">
            <v xml:space="preserve">утв. план </v>
          </cell>
          <cell r="CC10" t="str">
            <v xml:space="preserve">факт </v>
          </cell>
          <cell r="CD10" t="str">
            <v>утв. план</v>
          </cell>
          <cell r="CE10" t="str">
            <v xml:space="preserve">факт </v>
          </cell>
          <cell r="CF10" t="str">
            <v>утв. план</v>
          </cell>
          <cell r="CG10" t="str">
            <v xml:space="preserve">факт </v>
          </cell>
          <cell r="CH10" t="str">
            <v>утв. план</v>
          </cell>
          <cell r="CI10" t="str">
            <v xml:space="preserve">факт </v>
          </cell>
          <cell r="CJ10" t="str">
            <v>утв. план</v>
          </cell>
          <cell r="CK10" t="str">
            <v xml:space="preserve">факт </v>
          </cell>
          <cell r="CL10" t="str">
            <v>утв. план</v>
          </cell>
          <cell r="CM10" t="str">
            <v>опер.факт</v>
          </cell>
          <cell r="CN10" t="str">
            <v>утв. план</v>
          </cell>
          <cell r="CO10" t="str">
            <v>скорр. план</v>
          </cell>
          <cell r="CP10" t="str">
            <v>утв. план</v>
          </cell>
          <cell r="CQ10" t="str">
            <v>скорр. план</v>
          </cell>
          <cell r="CR10" t="str">
            <v>утв. план</v>
          </cell>
          <cell r="CS10" t="str">
            <v>скорр. план</v>
          </cell>
          <cell r="CU10" t="str">
            <v>км</v>
          </cell>
          <cell r="CV10" t="str">
            <v>МВА</v>
          </cell>
          <cell r="CW10" t="str">
            <v>шт</v>
          </cell>
          <cell r="CX10" t="str">
            <v>Га</v>
          </cell>
          <cell r="CY10" t="str">
            <v>млн. руб.</v>
          </cell>
          <cell r="CZ10" t="str">
            <v>км</v>
          </cell>
          <cell r="DA10" t="str">
            <v>МВА</v>
          </cell>
          <cell r="DB10" t="str">
            <v>шт</v>
          </cell>
          <cell r="DC10" t="str">
            <v>Га</v>
          </cell>
          <cell r="DD10" t="str">
            <v>млн. руб.</v>
          </cell>
          <cell r="DE10" t="str">
            <v>км</v>
          </cell>
          <cell r="DF10" t="str">
            <v>МВА</v>
          </cell>
          <cell r="DG10" t="str">
            <v>шт</v>
          </cell>
          <cell r="DH10" t="str">
            <v>Га</v>
          </cell>
          <cell r="DI10" t="str">
            <v>млн. руб.</v>
          </cell>
          <cell r="DJ10" t="str">
            <v>км</v>
          </cell>
          <cell r="DK10" t="str">
            <v>МВА</v>
          </cell>
          <cell r="DL10" t="str">
            <v>шт</v>
          </cell>
          <cell r="DM10" t="str">
            <v>Га</v>
          </cell>
          <cell r="DN10" t="str">
            <v>млн. руб.</v>
          </cell>
          <cell r="DO10" t="str">
            <v>км</v>
          </cell>
          <cell r="DP10" t="str">
            <v>МВА</v>
          </cell>
          <cell r="DQ10" t="str">
            <v>шт</v>
          </cell>
          <cell r="DR10" t="str">
            <v>Га</v>
          </cell>
          <cell r="DS10" t="str">
            <v>млн. руб.</v>
          </cell>
          <cell r="DT10" t="str">
            <v>км</v>
          </cell>
          <cell r="DU10" t="str">
            <v>МВА</v>
          </cell>
          <cell r="DV10" t="str">
            <v>шт</v>
          </cell>
          <cell r="DW10" t="str">
            <v>Га</v>
          </cell>
          <cell r="DX10" t="str">
            <v>млн. руб.</v>
          </cell>
          <cell r="DY10" t="str">
            <v>км</v>
          </cell>
          <cell r="DZ10" t="str">
            <v>МВА</v>
          </cell>
          <cell r="EA10" t="str">
            <v>шт</v>
          </cell>
          <cell r="EB10" t="str">
            <v>Га</v>
          </cell>
          <cell r="EC10" t="str">
            <v>млн. руб.</v>
          </cell>
          <cell r="ED10" t="str">
            <v>км</v>
          </cell>
          <cell r="EE10" t="str">
            <v>МВА</v>
          </cell>
          <cell r="EF10" t="str">
            <v>шт</v>
          </cell>
          <cell r="EG10" t="str">
            <v>Га</v>
          </cell>
          <cell r="EH10" t="str">
            <v>млн. руб.</v>
          </cell>
          <cell r="EI10" t="str">
            <v>км</v>
          </cell>
          <cell r="EJ10" t="str">
            <v>МВА</v>
          </cell>
          <cell r="EK10" t="str">
            <v>шт</v>
          </cell>
          <cell r="EL10" t="str">
            <v>Га</v>
          </cell>
          <cell r="EM10" t="str">
            <v>млн. руб.</v>
          </cell>
          <cell r="EN10" t="str">
            <v>км</v>
          </cell>
          <cell r="EO10" t="str">
            <v>МВА</v>
          </cell>
          <cell r="EP10" t="str">
            <v>шт</v>
          </cell>
          <cell r="EQ10" t="str">
            <v>Га</v>
          </cell>
          <cell r="ER10" t="str">
            <v>млн. руб.</v>
          </cell>
          <cell r="ES10" t="str">
            <v>км</v>
          </cell>
          <cell r="ET10" t="str">
            <v>МВА</v>
          </cell>
          <cell r="EU10" t="str">
            <v>шт</v>
          </cell>
          <cell r="EV10" t="str">
            <v>Га</v>
          </cell>
          <cell r="EW10" t="str">
            <v>млн. руб.</v>
          </cell>
          <cell r="EX10" t="str">
            <v>км</v>
          </cell>
          <cell r="EY10" t="str">
            <v>МВА</v>
          </cell>
          <cell r="EZ10" t="str">
            <v>шт</v>
          </cell>
          <cell r="FA10" t="str">
            <v>Га</v>
          </cell>
          <cell r="FB10" t="str">
            <v>млн. руб.</v>
          </cell>
          <cell r="FC10" t="str">
            <v>км</v>
          </cell>
          <cell r="FD10" t="str">
            <v>МВА</v>
          </cell>
          <cell r="FE10" t="str">
            <v>шт</v>
          </cell>
          <cell r="FF10" t="str">
            <v>Га</v>
          </cell>
          <cell r="FG10" t="str">
            <v>млн. руб.</v>
          </cell>
          <cell r="FH10" t="str">
            <v>км</v>
          </cell>
          <cell r="FI10" t="str">
            <v>МВА</v>
          </cell>
          <cell r="FJ10" t="str">
            <v>шт</v>
          </cell>
          <cell r="FK10" t="str">
            <v>Га</v>
          </cell>
          <cell r="FL10" t="str">
            <v>млн. руб.</v>
          </cell>
          <cell r="FM10" t="str">
            <v>км</v>
          </cell>
          <cell r="FN10" t="str">
            <v>МВА</v>
          </cell>
          <cell r="FO10" t="str">
            <v>шт</v>
          </cell>
          <cell r="FP10" t="str">
            <v>Га</v>
          </cell>
          <cell r="FQ10" t="str">
            <v>млн. руб.</v>
          </cell>
          <cell r="FR10" t="str">
            <v>км</v>
          </cell>
          <cell r="FS10" t="str">
            <v>МВА</v>
          </cell>
          <cell r="FT10" t="str">
            <v>шт</v>
          </cell>
          <cell r="FU10" t="str">
            <v>Га</v>
          </cell>
          <cell r="FV10" t="str">
            <v>млн. руб.</v>
          </cell>
        </row>
        <row r="11">
          <cell r="D11">
            <v>4</v>
          </cell>
          <cell r="E11">
            <v>5</v>
          </cell>
          <cell r="F11">
            <v>6</v>
          </cell>
          <cell r="G11">
            <v>7</v>
          </cell>
          <cell r="H11">
            <v>8</v>
          </cell>
          <cell r="I11">
            <v>9</v>
          </cell>
          <cell r="J11">
            <v>10</v>
          </cell>
          <cell r="K11">
            <v>11</v>
          </cell>
          <cell r="L11">
            <v>12</v>
          </cell>
          <cell r="M11">
            <v>13</v>
          </cell>
          <cell r="N11">
            <v>14</v>
          </cell>
          <cell r="O11">
            <v>15</v>
          </cell>
          <cell r="P11">
            <v>16</v>
          </cell>
          <cell r="Q11">
            <v>17</v>
          </cell>
          <cell r="R11">
            <v>18</v>
          </cell>
          <cell r="S11">
            <v>19</v>
          </cell>
          <cell r="T11">
            <v>20</v>
          </cell>
          <cell r="U11">
            <v>21</v>
          </cell>
          <cell r="V11">
            <v>22</v>
          </cell>
          <cell r="W11">
            <v>23</v>
          </cell>
          <cell r="X11">
            <v>24</v>
          </cell>
          <cell r="Y11">
            <v>25</v>
          </cell>
          <cell r="Z11">
            <v>26</v>
          </cell>
          <cell r="AA11">
            <v>27</v>
          </cell>
          <cell r="AB11">
            <v>28</v>
          </cell>
          <cell r="AC11">
            <v>29</v>
          </cell>
          <cell r="AD11">
            <v>30</v>
          </cell>
          <cell r="AE11">
            <v>31</v>
          </cell>
          <cell r="AF11">
            <v>32</v>
          </cell>
          <cell r="AG11">
            <v>33</v>
          </cell>
          <cell r="AH11">
            <v>34</v>
          </cell>
          <cell r="AI11">
            <v>35</v>
          </cell>
          <cell r="AJ11">
            <v>36</v>
          </cell>
          <cell r="AK11">
            <v>37</v>
          </cell>
          <cell r="AL11">
            <v>38</v>
          </cell>
          <cell r="AM11">
            <v>39</v>
          </cell>
          <cell r="AN11">
            <v>40</v>
          </cell>
          <cell r="AO11">
            <v>41</v>
          </cell>
          <cell r="AP11">
            <v>42</v>
          </cell>
          <cell r="AQ11">
            <v>43</v>
          </cell>
          <cell r="AR11">
            <v>44</v>
          </cell>
          <cell r="AS11">
            <v>45</v>
          </cell>
          <cell r="AT11">
            <v>46</v>
          </cell>
          <cell r="AU11">
            <v>47</v>
          </cell>
          <cell r="AV11">
            <v>48</v>
          </cell>
          <cell r="AW11">
            <v>49</v>
          </cell>
          <cell r="AX11">
            <v>50</v>
          </cell>
          <cell r="AY11">
            <v>51</v>
          </cell>
          <cell r="AZ11">
            <v>52</v>
          </cell>
          <cell r="BA11">
            <v>53</v>
          </cell>
          <cell r="BB11">
            <v>54</v>
          </cell>
          <cell r="BC11">
            <v>55</v>
          </cell>
          <cell r="BD11">
            <v>56</v>
          </cell>
          <cell r="BE11">
            <v>57</v>
          </cell>
          <cell r="BF11">
            <v>58</v>
          </cell>
          <cell r="BG11">
            <v>59</v>
          </cell>
          <cell r="BH11">
            <v>60</v>
          </cell>
          <cell r="BI11">
            <v>61</v>
          </cell>
          <cell r="BJ11">
            <v>62</v>
          </cell>
          <cell r="BK11">
            <v>63</v>
          </cell>
          <cell r="BL11">
            <v>64</v>
          </cell>
          <cell r="BM11">
            <v>65</v>
          </cell>
          <cell r="BN11">
            <v>66</v>
          </cell>
          <cell r="BO11">
            <v>67</v>
          </cell>
          <cell r="BP11">
            <v>68</v>
          </cell>
          <cell r="BQ11">
            <v>69</v>
          </cell>
          <cell r="BR11">
            <v>70</v>
          </cell>
          <cell r="BS11">
            <v>71</v>
          </cell>
          <cell r="BT11">
            <v>72</v>
          </cell>
          <cell r="BU11">
            <v>73</v>
          </cell>
          <cell r="BV11">
            <v>74</v>
          </cell>
          <cell r="BW11">
            <v>75</v>
          </cell>
          <cell r="BX11">
            <v>76</v>
          </cell>
          <cell r="BY11">
            <v>77</v>
          </cell>
          <cell r="BZ11">
            <v>78</v>
          </cell>
          <cell r="CA11">
            <v>79</v>
          </cell>
          <cell r="CB11">
            <v>80</v>
          </cell>
          <cell r="CC11">
            <v>81</v>
          </cell>
          <cell r="CD11">
            <v>82</v>
          </cell>
          <cell r="CE11">
            <v>83</v>
          </cell>
          <cell r="CF11">
            <v>84</v>
          </cell>
          <cell r="CG11">
            <v>85</v>
          </cell>
          <cell r="CH11">
            <v>86</v>
          </cell>
          <cell r="CI11">
            <v>87</v>
          </cell>
          <cell r="CJ11">
            <v>88</v>
          </cell>
          <cell r="CK11">
            <v>89</v>
          </cell>
          <cell r="CL11">
            <v>90</v>
          </cell>
          <cell r="CM11">
            <v>91</v>
          </cell>
          <cell r="CN11">
            <v>92</v>
          </cell>
          <cell r="CO11">
            <v>93</v>
          </cell>
          <cell r="CP11">
            <v>94</v>
          </cell>
          <cell r="CQ11">
            <v>95</v>
          </cell>
          <cell r="CR11">
            <v>96</v>
          </cell>
          <cell r="CS11">
            <v>97</v>
          </cell>
          <cell r="CT11">
            <v>98</v>
          </cell>
          <cell r="CU11">
            <v>99</v>
          </cell>
          <cell r="CV11">
            <v>100</v>
          </cell>
          <cell r="CW11">
            <v>101</v>
          </cell>
          <cell r="CX11">
            <v>102</v>
          </cell>
          <cell r="CY11">
            <v>103</v>
          </cell>
          <cell r="CZ11">
            <v>104</v>
          </cell>
          <cell r="DA11">
            <v>105</v>
          </cell>
          <cell r="DB11">
            <v>106</v>
          </cell>
          <cell r="DC11">
            <v>107</v>
          </cell>
          <cell r="DD11">
            <v>108</v>
          </cell>
          <cell r="DE11">
            <v>109</v>
          </cell>
          <cell r="DF11">
            <v>110</v>
          </cell>
          <cell r="DG11">
            <v>111</v>
          </cell>
          <cell r="DH11">
            <v>112</v>
          </cell>
          <cell r="DI11">
            <v>113</v>
          </cell>
          <cell r="DJ11">
            <v>114</v>
          </cell>
          <cell r="DK11">
            <v>115</v>
          </cell>
          <cell r="DL11">
            <v>116</v>
          </cell>
          <cell r="DM11">
            <v>117</v>
          </cell>
          <cell r="DN11">
            <v>118</v>
          </cell>
          <cell r="DO11">
            <v>119</v>
          </cell>
          <cell r="DP11">
            <v>120</v>
          </cell>
          <cell r="DQ11">
            <v>121</v>
          </cell>
          <cell r="DR11">
            <v>122</v>
          </cell>
          <cell r="DS11">
            <v>123</v>
          </cell>
          <cell r="DT11">
            <v>124</v>
          </cell>
          <cell r="DU11">
            <v>125</v>
          </cell>
          <cell r="DV11">
            <v>126</v>
          </cell>
          <cell r="DW11">
            <v>127</v>
          </cell>
          <cell r="DX11">
            <v>128</v>
          </cell>
          <cell r="DY11">
            <v>129</v>
          </cell>
          <cell r="DZ11">
            <v>130</v>
          </cell>
          <cell r="EA11">
            <v>131</v>
          </cell>
          <cell r="EB11">
            <v>132</v>
          </cell>
          <cell r="EC11">
            <v>133</v>
          </cell>
          <cell r="ED11">
            <v>134</v>
          </cell>
          <cell r="EE11">
            <v>135</v>
          </cell>
          <cell r="EF11">
            <v>136</v>
          </cell>
          <cell r="EG11">
            <v>137</v>
          </cell>
          <cell r="EH11">
            <v>138</v>
          </cell>
          <cell r="EI11">
            <v>139</v>
          </cell>
          <cell r="EJ11">
            <v>140</v>
          </cell>
          <cell r="EK11">
            <v>141</v>
          </cell>
          <cell r="EL11">
            <v>142</v>
          </cell>
          <cell r="EM11">
            <v>143</v>
          </cell>
          <cell r="EN11">
            <v>144</v>
          </cell>
          <cell r="EO11">
            <v>145</v>
          </cell>
          <cell r="EP11">
            <v>146</v>
          </cell>
          <cell r="EQ11">
            <v>147</v>
          </cell>
          <cell r="ER11">
            <v>148</v>
          </cell>
          <cell r="ES11">
            <v>149</v>
          </cell>
          <cell r="ET11">
            <v>150</v>
          </cell>
          <cell r="EU11">
            <v>151</v>
          </cell>
          <cell r="EV11">
            <v>152</v>
          </cell>
          <cell r="EW11">
            <v>153</v>
          </cell>
          <cell r="EX11">
            <v>154</v>
          </cell>
          <cell r="EY11">
            <v>155</v>
          </cell>
          <cell r="EZ11">
            <v>156</v>
          </cell>
          <cell r="FA11">
            <v>157</v>
          </cell>
          <cell r="FB11">
            <v>158</v>
          </cell>
          <cell r="FC11">
            <v>159</v>
          </cell>
          <cell r="FD11">
            <v>160</v>
          </cell>
          <cell r="FE11">
            <v>161</v>
          </cell>
          <cell r="FF11">
            <v>162</v>
          </cell>
          <cell r="FG11">
            <v>163</v>
          </cell>
          <cell r="FH11">
            <v>164</v>
          </cell>
          <cell r="FI11">
            <v>165</v>
          </cell>
          <cell r="FJ11">
            <v>166</v>
          </cell>
          <cell r="FK11">
            <v>167</v>
          </cell>
          <cell r="FL11">
            <v>168</v>
          </cell>
          <cell r="FM11">
            <v>169</v>
          </cell>
          <cell r="FN11">
            <v>170</v>
          </cell>
          <cell r="FO11">
            <v>171</v>
          </cell>
          <cell r="FP11">
            <v>172</v>
          </cell>
          <cell r="FQ11">
            <v>173</v>
          </cell>
          <cell r="FR11">
            <v>174</v>
          </cell>
          <cell r="FS11">
            <v>175</v>
          </cell>
          <cell r="FT11">
            <v>176</v>
          </cell>
          <cell r="FU11">
            <v>177</v>
          </cell>
          <cell r="FV11">
            <v>178</v>
          </cell>
        </row>
        <row r="12">
          <cell r="D12" t="str">
            <v>Г</v>
          </cell>
          <cell r="E12" t="str">
            <v>АО "Чеченэнерго"</v>
          </cell>
          <cell r="F12" t="str">
            <v>Чеченская Республика</v>
          </cell>
          <cell r="G12" t="str">
            <v>нд</v>
          </cell>
          <cell r="H12">
            <v>823.88000000000011</v>
          </cell>
          <cell r="I12">
            <v>337.08000000000004</v>
          </cell>
          <cell r="J12">
            <v>8576</v>
          </cell>
          <cell r="K12">
            <v>0</v>
          </cell>
          <cell r="L12">
            <v>2548.8960000000006</v>
          </cell>
          <cell r="M12">
            <v>356.089</v>
          </cell>
          <cell r="N12">
            <v>65947</v>
          </cell>
          <cell r="O12">
            <v>0</v>
          </cell>
          <cell r="P12" t="str">
            <v>нд</v>
          </cell>
          <cell r="Q12" t="str">
            <v>нд</v>
          </cell>
          <cell r="R12" t="str">
            <v>нд</v>
          </cell>
          <cell r="S12" t="str">
            <v>нд</v>
          </cell>
          <cell r="T12" t="str">
            <v>нд</v>
          </cell>
          <cell r="U12" t="str">
            <v>нд</v>
          </cell>
          <cell r="V12" t="str">
            <v>нд</v>
          </cell>
          <cell r="W12">
            <v>985.52237202759989</v>
          </cell>
          <cell r="X12">
            <v>6877.8901021699994</v>
          </cell>
          <cell r="Y12" t="str">
            <v>нд</v>
          </cell>
          <cell r="Z12">
            <v>1594.9389320276</v>
          </cell>
          <cell r="AA12">
            <v>12043.364733170001</v>
          </cell>
          <cell r="AB12" t="str">
            <v>нд</v>
          </cell>
          <cell r="AC12">
            <v>835.17840058836157</v>
          </cell>
          <cell r="AD12">
            <v>1343.6662303906214</v>
          </cell>
          <cell r="AE12">
            <v>9663.4948947480025</v>
          </cell>
          <cell r="AF12">
            <v>10820.93186818617</v>
          </cell>
          <cell r="AG12">
            <v>24080.432794748001</v>
          </cell>
          <cell r="AH12">
            <v>29242.802453179367</v>
          </cell>
          <cell r="AI12">
            <v>8637.13277446348</v>
          </cell>
          <cell r="AJ12">
            <v>12671.268745454812</v>
          </cell>
          <cell r="AK12">
            <v>7344.472422541714</v>
          </cell>
          <cell r="AL12">
            <v>1431.4234154027592</v>
          </cell>
          <cell r="AM12">
            <v>2565.7211390967846</v>
          </cell>
          <cell r="AN12">
            <v>2668.5733142755444</v>
          </cell>
          <cell r="AO12">
            <v>678.75455376662387</v>
          </cell>
          <cell r="AP12">
            <v>10739.604305687817</v>
          </cell>
          <cell r="AQ12">
            <v>1424.885822540411</v>
          </cell>
          <cell r="AR12">
            <v>4527.2739686848918</v>
          </cell>
          <cell r="AS12">
            <v>3804.3745130727725</v>
          </cell>
          <cell r="AT12">
            <v>983.07000138974354</v>
          </cell>
          <cell r="AU12">
            <v>304.85384042999993</v>
          </cell>
          <cell r="AV12">
            <v>0</v>
          </cell>
          <cell r="AW12">
            <v>1183.2545629000001</v>
          </cell>
          <cell r="AX12">
            <v>8208.2439360513708</v>
          </cell>
          <cell r="AY12">
            <v>2289.1606267561647</v>
          </cell>
          <cell r="AZ12">
            <v>6952.1772534696629</v>
          </cell>
          <cell r="BA12">
            <v>0</v>
          </cell>
          <cell r="BB12">
            <v>6743.0820476942545</v>
          </cell>
          <cell r="BC12">
            <v>0</v>
          </cell>
          <cell r="BD12">
            <v>1947.5120026613765</v>
          </cell>
          <cell r="BE12">
            <v>0</v>
          </cell>
          <cell r="BF12">
            <v>4798.6663855324496</v>
          </cell>
          <cell r="BG12">
            <v>428.88883841211009</v>
          </cell>
          <cell r="BH12">
            <v>145.00148404680002</v>
          </cell>
          <cell r="BI12">
            <v>134.40217912349999</v>
          </cell>
          <cell r="BJ12">
            <v>71.317722959999998</v>
          </cell>
          <cell r="BK12">
            <v>161.54494232054</v>
          </cell>
          <cell r="BL12">
            <v>1671.4756311643901</v>
          </cell>
          <cell r="BM12">
            <v>1301.1691173699994</v>
          </cell>
          <cell r="BN12">
            <v>1904.3048220444871</v>
          </cell>
          <cell r="BO12">
            <v>835.90942114840004</v>
          </cell>
          <cell r="BP12">
            <v>2293.1994697891673</v>
          </cell>
          <cell r="BQ12">
            <v>1825.9447081832002</v>
          </cell>
          <cell r="BR12">
            <v>1660.1129411415654</v>
          </cell>
          <cell r="BS12">
            <v>1031.2322854274</v>
          </cell>
          <cell r="BT12">
            <v>1518.027293717927</v>
          </cell>
          <cell r="BU12">
            <v>2994.2289982809848</v>
          </cell>
          <cell r="BV12">
            <v>211.62447893966336</v>
          </cell>
          <cell r="BW12">
            <v>3411.5758482373203</v>
          </cell>
          <cell r="BX12">
            <v>7355.0605936944239</v>
          </cell>
          <cell r="BY12">
            <v>11561.605320967843</v>
          </cell>
          <cell r="BZ12" t="str">
            <v>нд</v>
          </cell>
          <cell r="CA12">
            <v>601.39037484745757</v>
          </cell>
          <cell r="CB12">
            <v>118.41976649152542</v>
          </cell>
          <cell r="CC12">
            <v>143.62717050152543</v>
          </cell>
          <cell r="CD12">
            <v>61.601174424186439</v>
          </cell>
          <cell r="CE12">
            <v>193.63164249299999</v>
          </cell>
          <cell r="CF12">
            <v>1621.3473454916405</v>
          </cell>
          <cell r="CG12">
            <v>1337.6614041600001</v>
          </cell>
          <cell r="CH12">
            <v>1215.1482634865226</v>
          </cell>
          <cell r="CI12">
            <v>581.52098286711862</v>
          </cell>
          <cell r="CJ12">
            <v>1670.9085491683609</v>
          </cell>
          <cell r="CK12">
            <v>1632.6763374699999</v>
          </cell>
          <cell r="CL12">
            <v>906.45250754123379</v>
          </cell>
          <cell r="CM12">
            <v>1023.9280888733334</v>
          </cell>
          <cell r="CN12">
            <v>1392.2406475148673</v>
          </cell>
          <cell r="CO12">
            <v>2058.0123674392612</v>
          </cell>
          <cell r="CP12">
            <v>72.079609347108345</v>
          </cell>
          <cell r="CQ12">
            <v>2697.5191508771686</v>
          </cell>
          <cell r="CR12">
            <v>5937.5991350376034</v>
          </cell>
          <cell r="CS12">
            <v>9524.9499741798827</v>
          </cell>
          <cell r="CT12" t="str">
            <v>нд</v>
          </cell>
          <cell r="CU12">
            <v>11.142000000000001</v>
          </cell>
          <cell r="CV12">
            <v>0.26</v>
          </cell>
          <cell r="CW12">
            <v>0</v>
          </cell>
          <cell r="CX12">
            <v>0</v>
          </cell>
          <cell r="CY12">
            <v>65.550454999999999</v>
          </cell>
          <cell r="CZ12">
            <v>30.336999999999996</v>
          </cell>
          <cell r="DA12">
            <v>2.5500000000000003</v>
          </cell>
          <cell r="DB12">
            <v>4</v>
          </cell>
          <cell r="DC12">
            <v>0</v>
          </cell>
          <cell r="DD12">
            <v>82.226210328983029</v>
          </cell>
          <cell r="DE12">
            <v>1.3620000000000001</v>
          </cell>
          <cell r="DF12">
            <v>0</v>
          </cell>
          <cell r="DG12">
            <v>0</v>
          </cell>
          <cell r="DH12">
            <v>0</v>
          </cell>
          <cell r="DI12">
            <v>2.9124711530000003</v>
          </cell>
          <cell r="DJ12">
            <v>0</v>
          </cell>
          <cell r="DK12">
            <v>0</v>
          </cell>
          <cell r="DL12">
            <v>3</v>
          </cell>
          <cell r="DM12">
            <v>0</v>
          </cell>
          <cell r="DN12">
            <v>7.4894271530000003</v>
          </cell>
          <cell r="DO12">
            <v>129.24599999999998</v>
          </cell>
          <cell r="DP12">
            <v>132</v>
          </cell>
          <cell r="DQ12">
            <v>103</v>
          </cell>
          <cell r="DR12">
            <v>0</v>
          </cell>
          <cell r="DS12">
            <v>2052.8555998316406</v>
          </cell>
          <cell r="DT12">
            <v>141.31399999999999</v>
          </cell>
          <cell r="DU12">
            <v>132</v>
          </cell>
          <cell r="DV12">
            <v>71</v>
          </cell>
          <cell r="DW12">
            <v>0</v>
          </cell>
          <cell r="DX12">
            <v>1877.9058517700003</v>
          </cell>
          <cell r="DY12">
            <v>20.020000000000003</v>
          </cell>
          <cell r="DZ12">
            <v>0</v>
          </cell>
          <cell r="EA12">
            <v>17</v>
          </cell>
          <cell r="EB12">
            <v>0</v>
          </cell>
          <cell r="EC12">
            <v>537.12821274285056</v>
          </cell>
          <cell r="ED12">
            <v>16.921999999999997</v>
          </cell>
          <cell r="EE12">
            <v>0</v>
          </cell>
          <cell r="EF12">
            <v>48</v>
          </cell>
          <cell r="EG12">
            <v>0</v>
          </cell>
          <cell r="EH12">
            <v>566.74970583711865</v>
          </cell>
          <cell r="EI12">
            <v>57.588000000000001</v>
          </cell>
          <cell r="EJ12">
            <v>80</v>
          </cell>
          <cell r="EK12">
            <v>12</v>
          </cell>
          <cell r="EL12">
            <v>0</v>
          </cell>
          <cell r="EM12">
            <v>1083.5402047956404</v>
          </cell>
          <cell r="EN12">
            <v>55.179000000000009</v>
          </cell>
          <cell r="EO12">
            <v>80</v>
          </cell>
          <cell r="EP12">
            <v>11</v>
          </cell>
          <cell r="EQ12">
            <v>0</v>
          </cell>
          <cell r="ER12">
            <v>1020.585608018877</v>
          </cell>
          <cell r="ES12">
            <v>62.27600000000001</v>
          </cell>
          <cell r="ET12">
            <v>1.5</v>
          </cell>
          <cell r="EU12">
            <v>11</v>
          </cell>
          <cell r="EV12">
            <v>0</v>
          </cell>
          <cell r="EW12">
            <v>178.30366753769493</v>
          </cell>
          <cell r="EX12">
            <v>48.300000000000004</v>
          </cell>
          <cell r="EY12">
            <v>1.5</v>
          </cell>
          <cell r="EZ12">
            <v>6</v>
          </cell>
          <cell r="FA12">
            <v>0</v>
          </cell>
          <cell r="FB12">
            <v>552.96328446112295</v>
          </cell>
          <cell r="FC12">
            <v>1.53</v>
          </cell>
          <cell r="FD12">
            <v>80</v>
          </cell>
          <cell r="FE12">
            <v>2947</v>
          </cell>
          <cell r="FF12">
            <v>0</v>
          </cell>
          <cell r="FG12">
            <v>269.75993011094766</v>
          </cell>
          <cell r="FH12">
            <v>5.5750000000000002</v>
          </cell>
          <cell r="FI12">
            <v>0</v>
          </cell>
          <cell r="FJ12">
            <v>7067</v>
          </cell>
          <cell r="FK12">
            <v>0</v>
          </cell>
          <cell r="FL12">
            <v>306.40454233218384</v>
          </cell>
          <cell r="FM12">
            <v>1</v>
          </cell>
          <cell r="FN12">
            <v>0</v>
          </cell>
          <cell r="FO12">
            <v>4093</v>
          </cell>
          <cell r="FP12">
            <v>0</v>
          </cell>
          <cell r="FQ12">
            <v>72.079609347108345</v>
          </cell>
          <cell r="FR12">
            <v>1747.441</v>
          </cell>
          <cell r="FS12">
            <v>99.009</v>
          </cell>
          <cell r="FT12">
            <v>57255</v>
          </cell>
          <cell r="FU12">
            <v>0</v>
          </cell>
          <cell r="FV12">
            <v>3531.5989865022602</v>
          </cell>
        </row>
        <row r="13">
          <cell r="D13" t="str">
            <v>Г</v>
          </cell>
          <cell r="E13" t="str">
            <v>АО "Чеченэнерго"</v>
          </cell>
          <cell r="F13" t="str">
            <v>Чеченская Республика</v>
          </cell>
          <cell r="G13" t="str">
            <v>нд</v>
          </cell>
          <cell r="H13">
            <v>823.88000000000011</v>
          </cell>
          <cell r="I13">
            <v>337.08000000000004</v>
          </cell>
          <cell r="J13">
            <v>3533</v>
          </cell>
          <cell r="K13">
            <v>0</v>
          </cell>
          <cell r="L13">
            <v>2548.8960000000006</v>
          </cell>
          <cell r="M13">
            <v>356.089</v>
          </cell>
          <cell r="N13">
            <v>60903</v>
          </cell>
          <cell r="O13">
            <v>0</v>
          </cell>
          <cell r="P13" t="str">
            <v>нд</v>
          </cell>
          <cell r="Q13" t="str">
            <v>нд</v>
          </cell>
          <cell r="R13" t="str">
            <v>нд</v>
          </cell>
          <cell r="S13" t="str">
            <v>нд</v>
          </cell>
          <cell r="T13" t="str">
            <v>нд</v>
          </cell>
          <cell r="U13" t="str">
            <v>нд</v>
          </cell>
          <cell r="V13" t="str">
            <v>нд</v>
          </cell>
          <cell r="W13">
            <v>985.52237202759989</v>
          </cell>
          <cell r="X13">
            <v>6877.8901021699994</v>
          </cell>
          <cell r="Y13" t="str">
            <v>нд</v>
          </cell>
          <cell r="Z13">
            <v>1594.9389320276</v>
          </cell>
          <cell r="AA13">
            <v>12043.364733170001</v>
          </cell>
          <cell r="AB13" t="str">
            <v>нд</v>
          </cell>
          <cell r="AC13">
            <v>835.17840058836157</v>
          </cell>
          <cell r="AD13">
            <v>1343.6662303906214</v>
          </cell>
          <cell r="AE13">
            <v>9558.4972947480019</v>
          </cell>
          <cell r="AF13">
            <v>10692.845538211481</v>
          </cell>
          <cell r="AG13">
            <v>23975.435194748003</v>
          </cell>
          <cell r="AH13">
            <v>29106.329560344788</v>
          </cell>
          <cell r="AI13">
            <v>8562.2536902128813</v>
          </cell>
          <cell r="AJ13">
            <v>12597.529188107999</v>
          </cell>
          <cell r="AK13">
            <v>7282.0731856662151</v>
          </cell>
          <cell r="AL13">
            <v>1427.6178450860989</v>
          </cell>
          <cell r="AM13">
            <v>2564.4383313059534</v>
          </cell>
          <cell r="AN13">
            <v>2621.4799075770084</v>
          </cell>
          <cell r="AO13">
            <v>668.53710169715225</v>
          </cell>
          <cell r="AP13">
            <v>10678.154674565474</v>
          </cell>
          <cell r="AQ13">
            <v>1421.0802522237507</v>
          </cell>
          <cell r="AR13">
            <v>4525.9911608940602</v>
          </cell>
          <cell r="AS13">
            <v>3755.9473949909034</v>
          </cell>
          <cell r="AT13">
            <v>975.1358664567606</v>
          </cell>
          <cell r="AU13">
            <v>304.85384042999993</v>
          </cell>
          <cell r="AV13">
            <v>0</v>
          </cell>
          <cell r="AW13">
            <v>1183.2545629000001</v>
          </cell>
          <cell r="AX13">
            <v>8133.3648518007722</v>
          </cell>
          <cell r="AY13">
            <v>2214.281542505566</v>
          </cell>
          <cell r="AZ13">
            <v>6878.4376961228509</v>
          </cell>
          <cell r="BA13">
            <v>0</v>
          </cell>
          <cell r="BB13">
            <v>6680.6828108187556</v>
          </cell>
          <cell r="BC13">
            <v>0</v>
          </cell>
          <cell r="BD13">
            <v>1885.1127657858774</v>
          </cell>
          <cell r="BE13">
            <v>0</v>
          </cell>
          <cell r="BF13">
            <v>4737.2167544101058</v>
          </cell>
          <cell r="BG13">
            <v>428.88883841211009</v>
          </cell>
          <cell r="BH13">
            <v>145.00148404680002</v>
          </cell>
          <cell r="BI13">
            <v>134.40217912349999</v>
          </cell>
          <cell r="BJ13">
            <v>71.317722959999998</v>
          </cell>
          <cell r="BK13">
            <v>161.54494232054</v>
          </cell>
          <cell r="BL13">
            <v>1671.4756311643901</v>
          </cell>
          <cell r="BM13">
            <v>1301.1691173699994</v>
          </cell>
          <cell r="BN13">
            <v>1904.3048220444871</v>
          </cell>
          <cell r="BO13">
            <v>835.90942114840004</v>
          </cell>
          <cell r="BP13">
            <v>2293.1994697891673</v>
          </cell>
          <cell r="BQ13">
            <v>1825.9447081832002</v>
          </cell>
          <cell r="BR13">
            <v>1660.1129411415654</v>
          </cell>
          <cell r="BS13">
            <v>1031.2322854274</v>
          </cell>
          <cell r="BT13">
            <v>1488.2287798949649</v>
          </cell>
          <cell r="BU13">
            <v>2992.6285446209849</v>
          </cell>
          <cell r="BV13">
            <v>166.54390851202669</v>
          </cell>
          <cell r="BW13">
            <v>3356.4882461551738</v>
          </cell>
          <cell r="BX13">
            <v>7280.1815094438252</v>
          </cell>
          <cell r="BY13">
            <v>11504.917265225697</v>
          </cell>
          <cell r="BZ13" t="str">
            <v>нд</v>
          </cell>
          <cell r="CA13">
            <v>601.39037484745757</v>
          </cell>
          <cell r="CB13">
            <v>118.41976649152542</v>
          </cell>
          <cell r="CC13">
            <v>143.62717050152543</v>
          </cell>
          <cell r="CD13">
            <v>61.601174424186439</v>
          </cell>
          <cell r="CE13">
            <v>193.63164249299999</v>
          </cell>
          <cell r="CF13">
            <v>1621.3473454916405</v>
          </cell>
          <cell r="CG13">
            <v>1337.6614041600001</v>
          </cell>
          <cell r="CH13">
            <v>1215.1482634865226</v>
          </cell>
          <cell r="CI13">
            <v>581.52098286711862</v>
          </cell>
          <cell r="CJ13">
            <v>1670.9085491683609</v>
          </cell>
          <cell r="CK13">
            <v>1632.6763374699999</v>
          </cell>
          <cell r="CL13">
            <v>906.45250754123379</v>
          </cell>
          <cell r="CM13">
            <v>1023.9280888733334</v>
          </cell>
          <cell r="CN13">
            <v>1367.4085526623987</v>
          </cell>
          <cell r="CO13">
            <v>2056.6786560559281</v>
          </cell>
          <cell r="CP13">
            <v>34.512467324077782</v>
          </cell>
          <cell r="CQ13">
            <v>2651.6128158087131</v>
          </cell>
          <cell r="CR13">
            <v>5875.1998981621045</v>
          </cell>
          <cell r="CS13">
            <v>9477.709927728094</v>
          </cell>
          <cell r="CT13" t="str">
            <v>нд</v>
          </cell>
          <cell r="CU13">
            <v>11.142000000000001</v>
          </cell>
          <cell r="CV13">
            <v>0.26</v>
          </cell>
          <cell r="CW13">
            <v>0</v>
          </cell>
          <cell r="CX13">
            <v>0</v>
          </cell>
          <cell r="CY13">
            <v>65.550454999999999</v>
          </cell>
          <cell r="CZ13">
            <v>30.336999999999996</v>
          </cell>
          <cell r="DA13">
            <v>2.5500000000000003</v>
          </cell>
          <cell r="DB13">
            <v>4</v>
          </cell>
          <cell r="DC13">
            <v>0</v>
          </cell>
          <cell r="DD13">
            <v>82.226210328983029</v>
          </cell>
          <cell r="DE13">
            <v>1.3620000000000001</v>
          </cell>
          <cell r="DF13">
            <v>0</v>
          </cell>
          <cell r="DG13">
            <v>0</v>
          </cell>
          <cell r="DH13">
            <v>0</v>
          </cell>
          <cell r="DI13">
            <v>2.9124711530000003</v>
          </cell>
          <cell r="DJ13">
            <v>0</v>
          </cell>
          <cell r="DK13">
            <v>0</v>
          </cell>
          <cell r="DL13">
            <v>3</v>
          </cell>
          <cell r="DM13">
            <v>0</v>
          </cell>
          <cell r="DN13">
            <v>7.4894271530000003</v>
          </cell>
          <cell r="DO13">
            <v>129.24599999999998</v>
          </cell>
          <cell r="DP13">
            <v>132</v>
          </cell>
          <cell r="DQ13">
            <v>103</v>
          </cell>
          <cell r="DR13">
            <v>0</v>
          </cell>
          <cell r="DS13">
            <v>2052.8555998316406</v>
          </cell>
          <cell r="DT13">
            <v>141.31399999999999</v>
          </cell>
          <cell r="DU13">
            <v>132</v>
          </cell>
          <cell r="DV13">
            <v>71</v>
          </cell>
          <cell r="DW13">
            <v>0</v>
          </cell>
          <cell r="DX13">
            <v>1877.9058517700003</v>
          </cell>
          <cell r="DY13">
            <v>20.020000000000003</v>
          </cell>
          <cell r="DZ13">
            <v>0</v>
          </cell>
          <cell r="EA13">
            <v>17</v>
          </cell>
          <cell r="EB13">
            <v>0</v>
          </cell>
          <cell r="EC13">
            <v>537.12821274285056</v>
          </cell>
          <cell r="ED13">
            <v>16.921999999999997</v>
          </cell>
          <cell r="EE13">
            <v>0</v>
          </cell>
          <cell r="EF13">
            <v>48</v>
          </cell>
          <cell r="EG13">
            <v>0</v>
          </cell>
          <cell r="EH13">
            <v>566.74970583711865</v>
          </cell>
          <cell r="EI13">
            <v>57.588000000000001</v>
          </cell>
          <cell r="EJ13">
            <v>80</v>
          </cell>
          <cell r="EK13">
            <v>12</v>
          </cell>
          <cell r="EL13">
            <v>0</v>
          </cell>
          <cell r="EM13">
            <v>1083.5402047956404</v>
          </cell>
          <cell r="EN13">
            <v>55.179000000000009</v>
          </cell>
          <cell r="EO13">
            <v>80</v>
          </cell>
          <cell r="EP13">
            <v>11</v>
          </cell>
          <cell r="EQ13">
            <v>0</v>
          </cell>
          <cell r="ER13">
            <v>1020.585608018877</v>
          </cell>
          <cell r="ES13">
            <v>62.27600000000001</v>
          </cell>
          <cell r="ET13">
            <v>1.5</v>
          </cell>
          <cell r="EU13">
            <v>11</v>
          </cell>
          <cell r="EV13">
            <v>0</v>
          </cell>
          <cell r="EW13">
            <v>178.30366753769493</v>
          </cell>
          <cell r="EX13">
            <v>48.300000000000004</v>
          </cell>
          <cell r="EY13">
            <v>1.5</v>
          </cell>
          <cell r="EZ13">
            <v>6</v>
          </cell>
          <cell r="FA13">
            <v>0</v>
          </cell>
          <cell r="FB13">
            <v>552.96328446112295</v>
          </cell>
          <cell r="FC13">
            <v>1.53</v>
          </cell>
          <cell r="FD13">
            <v>80</v>
          </cell>
          <cell r="FE13">
            <v>949</v>
          </cell>
          <cell r="FF13">
            <v>0</v>
          </cell>
          <cell r="FG13">
            <v>244.92783525847918</v>
          </cell>
          <cell r="FH13">
            <v>5.5750000000000002</v>
          </cell>
          <cell r="FI13">
            <v>0</v>
          </cell>
          <cell r="FJ13">
            <v>7067</v>
          </cell>
          <cell r="FK13">
            <v>0</v>
          </cell>
          <cell r="FL13">
            <v>306.40454233218384</v>
          </cell>
          <cell r="FM13">
            <v>1</v>
          </cell>
          <cell r="FN13">
            <v>0</v>
          </cell>
          <cell r="FO13">
            <v>1048</v>
          </cell>
          <cell r="FP13">
            <v>0</v>
          </cell>
          <cell r="FQ13">
            <v>34.512467324077782</v>
          </cell>
          <cell r="FR13">
            <v>1747.441</v>
          </cell>
          <cell r="FS13">
            <v>99.009</v>
          </cell>
          <cell r="FT13">
            <v>52212</v>
          </cell>
          <cell r="FU13">
            <v>0</v>
          </cell>
          <cell r="FV13">
            <v>3485.6926514338047</v>
          </cell>
        </row>
        <row r="14">
          <cell r="D14" t="str">
            <v>Г</v>
          </cell>
          <cell r="E14" t="str">
            <v>АО "Чеченэнерго"</v>
          </cell>
          <cell r="F14" t="str">
            <v>Чеченская Республика</v>
          </cell>
          <cell r="G14" t="str">
            <v>нд</v>
          </cell>
          <cell r="H14">
            <v>202.625</v>
          </cell>
          <cell r="I14">
            <v>243.5</v>
          </cell>
          <cell r="J14">
            <v>3182</v>
          </cell>
          <cell r="K14">
            <v>0</v>
          </cell>
          <cell r="L14">
            <v>181.2</v>
          </cell>
          <cell r="M14">
            <v>163.5</v>
          </cell>
          <cell r="N14">
            <v>3183</v>
          </cell>
          <cell r="O14">
            <v>0</v>
          </cell>
          <cell r="P14" t="str">
            <v>нд</v>
          </cell>
          <cell r="Q14" t="str">
            <v>нд</v>
          </cell>
          <cell r="R14" t="str">
            <v>нд</v>
          </cell>
          <cell r="S14" t="str">
            <v>нд</v>
          </cell>
          <cell r="T14" t="str">
            <v>нд</v>
          </cell>
          <cell r="U14" t="str">
            <v>нд</v>
          </cell>
          <cell r="V14" t="str">
            <v>нд</v>
          </cell>
          <cell r="W14">
            <v>524.62647972999991</v>
          </cell>
          <cell r="X14">
            <v>3628.7160590299995</v>
          </cell>
          <cell r="Y14" t="str">
            <v>нд</v>
          </cell>
          <cell r="Z14">
            <v>580.31338972999993</v>
          </cell>
          <cell r="AA14">
            <v>4061.5056400299995</v>
          </cell>
          <cell r="AB14" t="str">
            <v>нд</v>
          </cell>
          <cell r="AC14">
            <v>444.5886613531074</v>
          </cell>
          <cell r="AD14">
            <v>491.63511615536726</v>
          </cell>
          <cell r="AE14">
            <v>4511.7312298373336</v>
          </cell>
          <cell r="AF14">
            <v>5009.2384703391035</v>
          </cell>
          <cell r="AG14">
            <v>4379.9784234373328</v>
          </cell>
          <cell r="AH14">
            <v>4910.4541573031302</v>
          </cell>
          <cell r="AI14">
            <v>3683.2050610537308</v>
          </cell>
          <cell r="AJ14">
            <v>3518.5416416139924</v>
          </cell>
          <cell r="AK14">
            <v>3124.9262068397693</v>
          </cell>
          <cell r="AL14">
            <v>146.42289462410059</v>
          </cell>
          <cell r="AM14">
            <v>1313.5855639526176</v>
          </cell>
          <cell r="AN14">
            <v>1228.6704030670946</v>
          </cell>
          <cell r="AO14">
            <v>436.24734519595626</v>
          </cell>
          <cell r="AP14">
            <v>2999.6347381481164</v>
          </cell>
          <cell r="AQ14">
            <v>132.31211716305805</v>
          </cell>
          <cell r="AR14">
            <v>1287.0190353073901</v>
          </cell>
          <cell r="AS14">
            <v>1174.4601812854339</v>
          </cell>
          <cell r="AT14">
            <v>405.84340439223428</v>
          </cell>
          <cell r="AU14">
            <v>251.64047165999997</v>
          </cell>
          <cell r="AV14">
            <v>0</v>
          </cell>
          <cell r="AW14">
            <v>434.83960329999996</v>
          </cell>
          <cell r="AX14">
            <v>3484.1508312081205</v>
          </cell>
          <cell r="AY14">
            <v>548.41669803113302</v>
          </cell>
          <cell r="AZ14">
            <v>607.00849521718351</v>
          </cell>
          <cell r="BA14" t="str">
            <v>нд</v>
          </cell>
          <cell r="BB14">
            <v>2792.8294718397697</v>
          </cell>
          <cell r="BC14" t="str">
            <v>нд</v>
          </cell>
          <cell r="BD14">
            <v>476.18243443827942</v>
          </cell>
          <cell r="BE14" t="str">
            <v>нд</v>
          </cell>
          <cell r="BF14">
            <v>114.65401848741415</v>
          </cell>
          <cell r="BG14">
            <v>199.05422984561005</v>
          </cell>
          <cell r="BH14">
            <v>127.53012655319996</v>
          </cell>
          <cell r="BI14">
            <v>121.60788463</v>
          </cell>
          <cell r="BJ14">
            <v>27.717722419999998</v>
          </cell>
          <cell r="BK14">
            <v>125.54854403</v>
          </cell>
          <cell r="BL14">
            <v>404.25627220438997</v>
          </cell>
          <cell r="BM14">
            <v>309.22300924999939</v>
          </cell>
          <cell r="BN14">
            <v>918.98332635768725</v>
          </cell>
          <cell r="BO14">
            <v>394.55230488199999</v>
          </cell>
          <cell r="BP14">
            <v>1634.707541303525</v>
          </cell>
          <cell r="BQ14">
            <v>1469.6402657832</v>
          </cell>
          <cell r="BR14">
            <v>515.16212458378834</v>
          </cell>
          <cell r="BS14">
            <v>291.90690797599996</v>
          </cell>
          <cell r="BT14">
            <v>139.41788014593772</v>
          </cell>
          <cell r="BU14">
            <v>219.70891468584574</v>
          </cell>
          <cell r="BV14">
            <v>42.913515677297731</v>
          </cell>
          <cell r="BW14">
            <v>42.913515677297731</v>
          </cell>
          <cell r="BX14">
            <v>2996.4576443522228</v>
          </cell>
          <cell r="BY14">
            <v>2853.4934622843425</v>
          </cell>
          <cell r="BZ14" t="str">
            <v>нд</v>
          </cell>
          <cell r="CA14">
            <v>332.09673499999997</v>
          </cell>
          <cell r="CB14">
            <v>92.222883999999993</v>
          </cell>
          <cell r="CC14">
            <v>102.20380402000001</v>
          </cell>
          <cell r="CD14">
            <v>23.489595271186438</v>
          </cell>
          <cell r="CE14">
            <v>155.52006333999998</v>
          </cell>
          <cell r="CF14">
            <v>137.5165204831668</v>
          </cell>
          <cell r="CG14">
            <v>130.56916576</v>
          </cell>
          <cell r="CH14">
            <v>710.78317491686164</v>
          </cell>
          <cell r="CI14">
            <v>423.09797093999998</v>
          </cell>
          <cell r="CJ14">
            <v>1225.5198258231585</v>
          </cell>
          <cell r="CK14">
            <v>1269.92295797</v>
          </cell>
          <cell r="CL14">
            <v>235.33307537148983</v>
          </cell>
          <cell r="CM14">
            <v>206.25439693000001</v>
          </cell>
          <cell r="CN14">
            <v>119.66451455703181</v>
          </cell>
          <cell r="CO14">
            <v>51.216268617871464</v>
          </cell>
          <cell r="CP14">
            <v>34.512467324077782</v>
          </cell>
          <cell r="CQ14">
            <v>34.512467324077782</v>
          </cell>
          <cell r="CR14">
            <v>2368.6202152625997</v>
          </cell>
          <cell r="CS14">
            <v>2271.0932908819495</v>
          </cell>
          <cell r="CT14" t="str">
            <v>нд</v>
          </cell>
          <cell r="CU14">
            <v>0</v>
          </cell>
          <cell r="CV14">
            <v>0</v>
          </cell>
          <cell r="CW14">
            <v>0</v>
          </cell>
          <cell r="CX14">
            <v>0</v>
          </cell>
          <cell r="CY14">
            <v>0</v>
          </cell>
          <cell r="CZ14">
            <v>0</v>
          </cell>
          <cell r="DA14">
            <v>0</v>
          </cell>
          <cell r="DB14">
            <v>0</v>
          </cell>
          <cell r="DC14">
            <v>0</v>
          </cell>
          <cell r="DD14">
            <v>0</v>
          </cell>
          <cell r="DE14">
            <v>1.3620000000000001</v>
          </cell>
          <cell r="DF14">
            <v>0</v>
          </cell>
          <cell r="DG14">
            <v>0</v>
          </cell>
          <cell r="DH14">
            <v>0</v>
          </cell>
          <cell r="DI14">
            <v>1.7500449999999999</v>
          </cell>
          <cell r="DJ14">
            <v>0</v>
          </cell>
          <cell r="DK14">
            <v>0</v>
          </cell>
          <cell r="DL14">
            <v>0</v>
          </cell>
          <cell r="DM14">
            <v>0</v>
          </cell>
          <cell r="DN14">
            <v>0</v>
          </cell>
          <cell r="DO14">
            <v>12.355</v>
          </cell>
          <cell r="DP14">
            <v>82</v>
          </cell>
          <cell r="DQ14">
            <v>2</v>
          </cell>
          <cell r="DR14">
            <v>0</v>
          </cell>
          <cell r="DS14">
            <v>725.17346882316679</v>
          </cell>
          <cell r="DT14">
            <v>19.658000000000001</v>
          </cell>
          <cell r="DU14">
            <v>82</v>
          </cell>
          <cell r="DV14">
            <v>0</v>
          </cell>
          <cell r="DW14">
            <v>0</v>
          </cell>
          <cell r="DX14">
            <v>718.92685936999999</v>
          </cell>
          <cell r="DY14">
            <v>20.020000000000003</v>
          </cell>
          <cell r="DZ14">
            <v>0</v>
          </cell>
          <cell r="EA14">
            <v>17</v>
          </cell>
          <cell r="EB14">
            <v>0</v>
          </cell>
          <cell r="EC14">
            <v>378.70520095285053</v>
          </cell>
          <cell r="ED14">
            <v>16.921999999999997</v>
          </cell>
          <cell r="EE14">
            <v>0</v>
          </cell>
          <cell r="EF14">
            <v>10</v>
          </cell>
          <cell r="EG14">
            <v>0</v>
          </cell>
          <cell r="EH14">
            <v>408.32669391000002</v>
          </cell>
          <cell r="EI14">
            <v>57.588000000000001</v>
          </cell>
          <cell r="EJ14">
            <v>80</v>
          </cell>
          <cell r="EK14">
            <v>9</v>
          </cell>
          <cell r="EL14">
            <v>0</v>
          </cell>
          <cell r="EM14">
            <v>1053.7926323004383</v>
          </cell>
          <cell r="EN14">
            <v>55.179000000000009</v>
          </cell>
          <cell r="EO14">
            <v>80</v>
          </cell>
          <cell r="EP14">
            <v>11</v>
          </cell>
          <cell r="EQ14">
            <v>0</v>
          </cell>
          <cell r="ER14">
            <v>1020.585608018877</v>
          </cell>
          <cell r="ES14">
            <v>62.27600000000001</v>
          </cell>
          <cell r="ET14">
            <v>1.5</v>
          </cell>
          <cell r="EU14">
            <v>8</v>
          </cell>
          <cell r="EV14">
            <v>0</v>
          </cell>
          <cell r="EW14">
            <v>148.55609504249276</v>
          </cell>
          <cell r="EX14">
            <v>40.392000000000003</v>
          </cell>
          <cell r="EY14">
            <v>1.5</v>
          </cell>
          <cell r="EZ14">
            <v>3</v>
          </cell>
          <cell r="FA14">
            <v>0</v>
          </cell>
          <cell r="FB14">
            <v>402.21280113112294</v>
          </cell>
          <cell r="FC14">
            <v>1.53</v>
          </cell>
          <cell r="FD14">
            <v>80</v>
          </cell>
          <cell r="FE14">
            <v>945</v>
          </cell>
          <cell r="FF14">
            <v>0</v>
          </cell>
          <cell r="FG14">
            <v>119.66451455703178</v>
          </cell>
          <cell r="FH14">
            <v>5.5750000000000002</v>
          </cell>
          <cell r="FI14">
            <v>0</v>
          </cell>
          <cell r="FJ14">
            <v>948</v>
          </cell>
          <cell r="FK14">
            <v>0</v>
          </cell>
          <cell r="FL14">
            <v>51.216268617871464</v>
          </cell>
          <cell r="FM14">
            <v>1</v>
          </cell>
          <cell r="FN14">
            <v>0</v>
          </cell>
          <cell r="FO14">
            <v>1048</v>
          </cell>
          <cell r="FP14">
            <v>0</v>
          </cell>
          <cell r="FQ14">
            <v>34.512467324077782</v>
          </cell>
          <cell r="FR14">
            <v>1</v>
          </cell>
          <cell r="FS14">
            <v>0</v>
          </cell>
          <cell r="FT14">
            <v>1048</v>
          </cell>
          <cell r="FU14">
            <v>0</v>
          </cell>
          <cell r="FV14">
            <v>34.512467324077782</v>
          </cell>
        </row>
        <row r="15">
          <cell r="D15" t="str">
            <v>Г</v>
          </cell>
          <cell r="E15" t="str">
            <v>АО "Чеченэнерго"</v>
          </cell>
          <cell r="F15" t="str">
            <v>Чеченская Республика</v>
          </cell>
          <cell r="G15" t="str">
            <v>нд</v>
          </cell>
          <cell r="H15">
            <v>380.76400000000007</v>
          </cell>
          <cell r="I15">
            <v>22.780000000000005</v>
          </cell>
          <cell r="J15">
            <v>17</v>
          </cell>
          <cell r="K15">
            <v>0</v>
          </cell>
          <cell r="L15">
            <v>380.76400000000007</v>
          </cell>
          <cell r="M15">
            <v>22.780000000000005</v>
          </cell>
          <cell r="N15">
            <v>57296</v>
          </cell>
          <cell r="O15">
            <v>0</v>
          </cell>
          <cell r="P15" t="str">
            <v>нд</v>
          </cell>
          <cell r="Q15" t="str">
            <v>нд</v>
          </cell>
          <cell r="R15" t="str">
            <v>нд</v>
          </cell>
          <cell r="S15" t="str">
            <v>нд</v>
          </cell>
          <cell r="T15" t="str">
            <v>нд</v>
          </cell>
          <cell r="U15" t="str">
            <v>нд</v>
          </cell>
          <cell r="V15" t="str">
            <v>нд</v>
          </cell>
          <cell r="W15">
            <v>158.8372482732</v>
          </cell>
          <cell r="X15">
            <v>1299.5218890000001</v>
          </cell>
          <cell r="Y15" t="str">
            <v>нд</v>
          </cell>
          <cell r="Z15">
            <v>377.4834482732</v>
          </cell>
          <cell r="AA15">
            <v>2814.3158289999997</v>
          </cell>
          <cell r="AB15" t="str">
            <v>нд</v>
          </cell>
          <cell r="AC15">
            <v>134.60783751966102</v>
          </cell>
          <cell r="AD15">
            <v>316.8130041863277</v>
          </cell>
          <cell r="AE15">
            <v>1017.0918531906672</v>
          </cell>
          <cell r="AF15">
            <v>1216.5501095130048</v>
          </cell>
          <cell r="AG15">
            <v>2758.1060835906665</v>
          </cell>
          <cell r="AH15">
            <v>3469.0411266020401</v>
          </cell>
          <cell r="AI15">
            <v>1037.8525121923794</v>
          </cell>
          <cell r="AJ15">
            <v>2546.2750807270068</v>
          </cell>
          <cell r="AK15">
            <v>866.92376722664972</v>
          </cell>
          <cell r="AL15">
            <v>34.072608914639467</v>
          </cell>
          <cell r="AM15">
            <v>608.19288132705287</v>
          </cell>
          <cell r="AN15">
            <v>85.262301392385524</v>
          </cell>
          <cell r="AO15">
            <v>139.39597559257177</v>
          </cell>
          <cell r="AP15">
            <v>2125.1935002871724</v>
          </cell>
          <cell r="AQ15">
            <v>92.787020520364607</v>
          </cell>
          <cell r="AR15">
            <v>849.70773966038621</v>
          </cell>
          <cell r="AS15">
            <v>876.76789305905208</v>
          </cell>
          <cell r="AT15">
            <v>305.93084704736935</v>
          </cell>
          <cell r="AU15">
            <v>15.581846329600001</v>
          </cell>
          <cell r="AV15">
            <v>0</v>
          </cell>
          <cell r="AW15">
            <v>16.866797000000002</v>
          </cell>
          <cell r="AX15">
            <v>982.15165984587952</v>
          </cell>
          <cell r="AY15">
            <v>700.37049484328679</v>
          </cell>
          <cell r="AZ15">
            <v>2233.8283316537368</v>
          </cell>
          <cell r="BA15" t="str">
            <v>нд</v>
          </cell>
          <cell r="BB15">
            <v>810.47022922664962</v>
          </cell>
          <cell r="BC15" t="str">
            <v>нд</v>
          </cell>
          <cell r="BD15">
            <v>583.63874571023905</v>
          </cell>
          <cell r="BE15" t="str">
            <v>нд</v>
          </cell>
          <cell r="BF15">
            <v>1641.9435128092164</v>
          </cell>
          <cell r="BG15">
            <v>55.7008523465</v>
          </cell>
          <cell r="BH15">
            <v>13.076000000000001</v>
          </cell>
          <cell r="BI15">
            <v>7.5010302839000005</v>
          </cell>
          <cell r="BJ15">
            <v>0</v>
          </cell>
          <cell r="BK15">
            <v>6.3579154196000003</v>
          </cell>
          <cell r="BL15">
            <v>0</v>
          </cell>
          <cell r="BM15">
            <v>5.1432704200000003</v>
          </cell>
          <cell r="BN15">
            <v>67.859900235399991</v>
          </cell>
          <cell r="BO15">
            <v>70.201431886400002</v>
          </cell>
          <cell r="BP15">
            <v>92.524286994242601</v>
          </cell>
          <cell r="BQ15">
            <v>70.457293926870221</v>
          </cell>
          <cell r="BR15">
            <v>192.57751699269261</v>
          </cell>
          <cell r="BS15">
            <v>97.084954789999983</v>
          </cell>
          <cell r="BT15">
            <v>383.31655011788075</v>
          </cell>
          <cell r="BU15">
            <v>441.51436034593848</v>
          </cell>
          <cell r="BV15">
            <v>123.63039283472895</v>
          </cell>
          <cell r="BW15">
            <v>1607.3791308111461</v>
          </cell>
          <cell r="BX15">
            <v>781.22707767130237</v>
          </cell>
          <cell r="BY15">
            <v>2298.1383575999544</v>
          </cell>
          <cell r="BZ15" t="str">
            <v>нд</v>
          </cell>
          <cell r="CA15">
            <v>56.453538000000002</v>
          </cell>
          <cell r="CB15">
            <v>10.568</v>
          </cell>
          <cell r="CC15">
            <v>10.312334</v>
          </cell>
          <cell r="CD15">
            <v>0</v>
          </cell>
          <cell r="CE15">
            <v>0</v>
          </cell>
          <cell r="CF15">
            <v>58.195774999999998</v>
          </cell>
          <cell r="CG15">
            <v>56.03455203</v>
          </cell>
          <cell r="CH15">
            <v>0</v>
          </cell>
          <cell r="CI15">
            <v>0</v>
          </cell>
          <cell r="CJ15">
            <v>88.82757249520219</v>
          </cell>
          <cell r="CK15">
            <v>75.864740255725152</v>
          </cell>
          <cell r="CL15">
            <v>143.3342688364105</v>
          </cell>
          <cell r="CM15">
            <v>123.39852995000003</v>
          </cell>
          <cell r="CN15">
            <v>422.45245246800812</v>
          </cell>
          <cell r="CO15">
            <v>413.59825776144754</v>
          </cell>
          <cell r="CP15">
            <v>0</v>
          </cell>
          <cell r="CQ15">
            <v>1228.3452550477691</v>
          </cell>
          <cell r="CR15">
            <v>638.97160198441861</v>
          </cell>
          <cell r="CS15">
            <v>1897.2413350449417</v>
          </cell>
          <cell r="CT15" t="str">
            <v>нд</v>
          </cell>
          <cell r="CU15">
            <v>0</v>
          </cell>
          <cell r="CV15">
            <v>0</v>
          </cell>
          <cell r="CW15">
            <v>0</v>
          </cell>
          <cell r="CX15">
            <v>0</v>
          </cell>
          <cell r="CY15">
            <v>56.481741999999997</v>
          </cell>
          <cell r="CZ15">
            <v>3.5659999999999998</v>
          </cell>
          <cell r="DA15">
            <v>0</v>
          </cell>
          <cell r="DB15">
            <v>4</v>
          </cell>
          <cell r="DC15">
            <v>0</v>
          </cell>
          <cell r="DD15">
            <v>49.899074999999996</v>
          </cell>
          <cell r="DE15">
            <v>0</v>
          </cell>
          <cell r="DF15">
            <v>0</v>
          </cell>
          <cell r="DG15">
            <v>0</v>
          </cell>
          <cell r="DH15">
            <v>0</v>
          </cell>
          <cell r="DI15">
            <v>0</v>
          </cell>
          <cell r="DJ15">
            <v>0</v>
          </cell>
          <cell r="DK15">
            <v>0</v>
          </cell>
          <cell r="DL15">
            <v>1</v>
          </cell>
          <cell r="DM15">
            <v>0</v>
          </cell>
          <cell r="DN15">
            <v>6.3270010000000001</v>
          </cell>
          <cell r="DO15">
            <v>20.68</v>
          </cell>
          <cell r="DP15">
            <v>0</v>
          </cell>
          <cell r="DQ15">
            <v>5</v>
          </cell>
          <cell r="DR15">
            <v>0</v>
          </cell>
          <cell r="DS15">
            <v>58.195774999999998</v>
          </cell>
          <cell r="DT15">
            <v>26.195999999999998</v>
          </cell>
          <cell r="DU15">
            <v>0</v>
          </cell>
          <cell r="DV15">
            <v>5</v>
          </cell>
          <cell r="DW15">
            <v>0</v>
          </cell>
          <cell r="DX15">
            <v>56.03455203</v>
          </cell>
          <cell r="DY15">
            <v>0</v>
          </cell>
          <cell r="DZ15">
            <v>0</v>
          </cell>
          <cell r="EA15">
            <v>0</v>
          </cell>
          <cell r="EB15">
            <v>0</v>
          </cell>
          <cell r="EC15">
            <v>0</v>
          </cell>
          <cell r="ED15">
            <v>0</v>
          </cell>
          <cell r="EE15">
            <v>0</v>
          </cell>
          <cell r="EF15">
            <v>0</v>
          </cell>
          <cell r="EG15">
            <v>0</v>
          </cell>
          <cell r="EH15">
            <v>0</v>
          </cell>
          <cell r="EI15">
            <v>0</v>
          </cell>
          <cell r="EJ15">
            <v>0</v>
          </cell>
          <cell r="EK15">
            <v>3</v>
          </cell>
          <cell r="EL15">
            <v>0</v>
          </cell>
          <cell r="EM15">
            <v>29.747572495202185</v>
          </cell>
          <cell r="EN15">
            <v>0</v>
          </cell>
          <cell r="EO15">
            <v>0</v>
          </cell>
          <cell r="EP15">
            <v>0</v>
          </cell>
          <cell r="EQ15">
            <v>0</v>
          </cell>
          <cell r="ER15">
            <v>0</v>
          </cell>
          <cell r="ES15">
            <v>0</v>
          </cell>
          <cell r="ET15">
            <v>0</v>
          </cell>
          <cell r="EU15">
            <v>3</v>
          </cell>
          <cell r="EV15">
            <v>0</v>
          </cell>
          <cell r="EW15">
            <v>29.747572495202185</v>
          </cell>
          <cell r="EX15">
            <v>7.9080000000000004</v>
          </cell>
          <cell r="EY15">
            <v>0</v>
          </cell>
          <cell r="EZ15">
            <v>3</v>
          </cell>
          <cell r="FA15">
            <v>0</v>
          </cell>
          <cell r="FB15">
            <v>150.75048333000001</v>
          </cell>
          <cell r="FC15">
            <v>0</v>
          </cell>
          <cell r="FD15">
            <v>0</v>
          </cell>
          <cell r="FE15">
            <v>4</v>
          </cell>
          <cell r="FF15">
            <v>0</v>
          </cell>
          <cell r="FG15">
            <v>125.2633207014474</v>
          </cell>
          <cell r="FH15">
            <v>0</v>
          </cell>
          <cell r="FI15">
            <v>0</v>
          </cell>
          <cell r="FJ15">
            <v>6119</v>
          </cell>
          <cell r="FK15">
            <v>0</v>
          </cell>
          <cell r="FL15">
            <v>255.1882737143124</v>
          </cell>
          <cell r="FM15">
            <v>0</v>
          </cell>
          <cell r="FN15">
            <v>0</v>
          </cell>
          <cell r="FO15">
            <v>0</v>
          </cell>
          <cell r="FP15">
            <v>0</v>
          </cell>
          <cell r="FQ15">
            <v>0</v>
          </cell>
          <cell r="FR15">
            <v>0</v>
          </cell>
          <cell r="FS15">
            <v>0</v>
          </cell>
          <cell r="FT15">
            <v>51164</v>
          </cell>
          <cell r="FU15">
            <v>0</v>
          </cell>
          <cell r="FV15">
            <v>1129.8273002528604</v>
          </cell>
        </row>
        <row r="16">
          <cell r="D16" t="str">
            <v>Г</v>
          </cell>
          <cell r="E16" t="str">
            <v>АО "Чеченэнерго"</v>
          </cell>
          <cell r="F16" t="str">
            <v>Чеченская Республика</v>
          </cell>
          <cell r="G16" t="str">
            <v>нд</v>
          </cell>
          <cell r="H16">
            <v>95.46</v>
          </cell>
          <cell r="I16">
            <v>50</v>
          </cell>
          <cell r="J16">
            <v>0</v>
          </cell>
          <cell r="K16">
            <v>0</v>
          </cell>
          <cell r="L16">
            <v>95.46</v>
          </cell>
          <cell r="M16">
            <v>50</v>
          </cell>
          <cell r="N16">
            <v>0</v>
          </cell>
          <cell r="O16">
            <v>0</v>
          </cell>
          <cell r="P16" t="str">
            <v>нд</v>
          </cell>
          <cell r="Q16" t="str">
            <v>нд</v>
          </cell>
          <cell r="R16" t="str">
            <v>нд</v>
          </cell>
          <cell r="S16" t="str">
            <v>нд</v>
          </cell>
          <cell r="T16" t="str">
            <v>нд</v>
          </cell>
          <cell r="U16" t="str">
            <v>нд</v>
          </cell>
          <cell r="V16" t="str">
            <v>нд</v>
          </cell>
          <cell r="W16">
            <v>214.28201999999999</v>
          </cell>
          <cell r="X16">
            <v>1369.42209</v>
          </cell>
          <cell r="Y16" t="str">
            <v>нд</v>
          </cell>
          <cell r="Z16">
            <v>214.28201999999999</v>
          </cell>
          <cell r="AA16">
            <v>1369.42209</v>
          </cell>
          <cell r="AB16" t="str">
            <v>нд</v>
          </cell>
          <cell r="AC16">
            <v>181.59493220338982</v>
          </cell>
          <cell r="AD16">
            <v>181.59493220338982</v>
          </cell>
          <cell r="AE16">
            <v>1716.7488656</v>
          </cell>
          <cell r="AF16">
            <v>1795.07851943019</v>
          </cell>
          <cell r="AG16">
            <v>1716.7488655999998</v>
          </cell>
          <cell r="AH16">
            <v>1798.9378129113525</v>
          </cell>
          <cell r="AI16">
            <v>1191.7232212114</v>
          </cell>
          <cell r="AJ16">
            <v>1191.7232212114</v>
          </cell>
          <cell r="AK16">
            <v>1011.3674521600001</v>
          </cell>
          <cell r="AL16">
            <v>36.949153000000003</v>
          </cell>
          <cell r="AM16">
            <v>407.44575077628298</v>
          </cell>
          <cell r="AN16">
            <v>503.78466582661849</v>
          </cell>
          <cell r="AO16">
            <v>63.187882557098646</v>
          </cell>
          <cell r="AP16">
            <v>1011.3674521600001</v>
          </cell>
          <cell r="AQ16">
            <v>36.949153000000003</v>
          </cell>
          <cell r="AR16">
            <v>407.44575077628298</v>
          </cell>
          <cell r="AS16">
            <v>503.78466582661849</v>
          </cell>
          <cell r="AT16">
            <v>63.187882557098646</v>
          </cell>
          <cell r="AU16">
            <v>0</v>
          </cell>
          <cell r="AV16">
            <v>0</v>
          </cell>
          <cell r="AW16">
            <v>0</v>
          </cell>
          <cell r="AX16">
            <v>1191.7232212114</v>
          </cell>
          <cell r="AY16">
            <v>0</v>
          </cell>
          <cell r="AZ16">
            <v>0</v>
          </cell>
          <cell r="BA16" t="str">
            <v>нд</v>
          </cell>
          <cell r="BB16">
            <v>1011.3674521600001</v>
          </cell>
          <cell r="BC16" t="str">
            <v>нд</v>
          </cell>
          <cell r="BD16">
            <v>0</v>
          </cell>
          <cell r="BE16" t="str">
            <v>нд</v>
          </cell>
          <cell r="BF16">
            <v>0</v>
          </cell>
          <cell r="BG16">
            <v>0</v>
          </cell>
          <cell r="BH16">
            <v>0</v>
          </cell>
          <cell r="BI16">
            <v>0</v>
          </cell>
          <cell r="BJ16">
            <v>43.600000540000003</v>
          </cell>
          <cell r="BK16">
            <v>0</v>
          </cell>
          <cell r="BL16">
            <v>1039.3638995000001</v>
          </cell>
          <cell r="BM16">
            <v>980.21997694000004</v>
          </cell>
          <cell r="BN16">
            <v>211.50324427139998</v>
          </cell>
          <cell r="BO16">
            <v>76.155684379999997</v>
          </cell>
          <cell r="BP16">
            <v>135.34755989139998</v>
          </cell>
          <cell r="BQ16">
            <v>0</v>
          </cell>
          <cell r="BR16">
            <v>135.34755989139998</v>
          </cell>
          <cell r="BS16">
            <v>135.34755989139998</v>
          </cell>
          <cell r="BT16">
            <v>0</v>
          </cell>
          <cell r="BU16">
            <v>0</v>
          </cell>
          <cell r="BV16">
            <v>0</v>
          </cell>
          <cell r="BW16">
            <v>0</v>
          </cell>
          <cell r="BX16">
            <v>1191.7232212114</v>
          </cell>
          <cell r="BY16">
            <v>1191.7232212114</v>
          </cell>
          <cell r="BZ16" t="str">
            <v>нд</v>
          </cell>
          <cell r="CA16">
            <v>0</v>
          </cell>
          <cell r="CB16">
            <v>0</v>
          </cell>
          <cell r="CC16">
            <v>0</v>
          </cell>
          <cell r="CD16">
            <v>36.949153000000003</v>
          </cell>
          <cell r="CE16">
            <v>36.949153000000003</v>
          </cell>
          <cell r="CF16">
            <v>982.53720300847397</v>
          </cell>
          <cell r="CG16">
            <v>974.41829916000006</v>
          </cell>
          <cell r="CH16">
            <v>0</v>
          </cell>
          <cell r="CI16">
            <v>0</v>
          </cell>
          <cell r="CJ16">
            <v>0</v>
          </cell>
          <cell r="CK16">
            <v>0</v>
          </cell>
          <cell r="CL16">
            <v>0</v>
          </cell>
          <cell r="CM16">
            <v>0</v>
          </cell>
          <cell r="CN16">
            <v>0</v>
          </cell>
          <cell r="CO16">
            <v>0</v>
          </cell>
          <cell r="CP16">
            <v>0</v>
          </cell>
          <cell r="CQ16">
            <v>0</v>
          </cell>
          <cell r="CR16">
            <v>1011.3674521600001</v>
          </cell>
          <cell r="CS16">
            <v>1011.3674521600001</v>
          </cell>
          <cell r="CT16" t="str">
            <v>нд</v>
          </cell>
          <cell r="CU16">
            <v>0</v>
          </cell>
          <cell r="CV16">
            <v>0</v>
          </cell>
          <cell r="CW16">
            <v>0</v>
          </cell>
          <cell r="CX16">
            <v>0</v>
          </cell>
          <cell r="CY16">
            <v>0</v>
          </cell>
          <cell r="CZ16">
            <v>0</v>
          </cell>
          <cell r="DA16">
            <v>0</v>
          </cell>
          <cell r="DB16">
            <v>0</v>
          </cell>
          <cell r="DC16">
            <v>0</v>
          </cell>
          <cell r="DD16">
            <v>0</v>
          </cell>
          <cell r="DE16">
            <v>0</v>
          </cell>
          <cell r="DF16">
            <v>0</v>
          </cell>
          <cell r="DG16">
            <v>0</v>
          </cell>
          <cell r="DH16">
            <v>0</v>
          </cell>
          <cell r="DI16">
            <v>0</v>
          </cell>
          <cell r="DJ16">
            <v>0</v>
          </cell>
          <cell r="DK16">
            <v>0</v>
          </cell>
          <cell r="DL16">
            <v>0</v>
          </cell>
          <cell r="DM16">
            <v>0</v>
          </cell>
          <cell r="DN16">
            <v>0</v>
          </cell>
          <cell r="DO16">
            <v>96.210999999999999</v>
          </cell>
          <cell r="DP16">
            <v>50</v>
          </cell>
          <cell r="DQ16">
            <v>0</v>
          </cell>
          <cell r="DR16">
            <v>0</v>
          </cell>
          <cell r="DS16">
            <v>1019.486356008474</v>
          </cell>
          <cell r="DT16">
            <v>95.46</v>
          </cell>
          <cell r="DU16">
            <v>50</v>
          </cell>
          <cell r="DV16">
            <v>0</v>
          </cell>
          <cell r="DW16">
            <v>0</v>
          </cell>
          <cell r="DX16">
            <v>1011.3674521600001</v>
          </cell>
          <cell r="DY16">
            <v>0</v>
          </cell>
          <cell r="DZ16">
            <v>0</v>
          </cell>
          <cell r="EA16">
            <v>0</v>
          </cell>
          <cell r="EB16">
            <v>0</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v>0</v>
          </cell>
          <cell r="FH16">
            <v>0</v>
          </cell>
          <cell r="FI16">
            <v>0</v>
          </cell>
          <cell r="FJ16">
            <v>0</v>
          </cell>
          <cell r="FK16">
            <v>0</v>
          </cell>
          <cell r="FL16">
            <v>0</v>
          </cell>
          <cell r="FM16">
            <v>0</v>
          </cell>
          <cell r="FN16">
            <v>0</v>
          </cell>
          <cell r="FO16">
            <v>0</v>
          </cell>
          <cell r="FP16">
            <v>0</v>
          </cell>
          <cell r="FQ16">
            <v>0</v>
          </cell>
          <cell r="FR16">
            <v>0</v>
          </cell>
          <cell r="FS16">
            <v>0</v>
          </cell>
          <cell r="FT16">
            <v>0</v>
          </cell>
          <cell r="FU16">
            <v>0</v>
          </cell>
          <cell r="FV16">
            <v>0</v>
          </cell>
        </row>
        <row r="17">
          <cell r="D17" t="str">
            <v>Г</v>
          </cell>
          <cell r="E17" t="str">
            <v>АО "Чеченэнерго"</v>
          </cell>
          <cell r="F17" t="str">
            <v>Чеченская Республика</v>
          </cell>
          <cell r="G17" t="str">
            <v>нд</v>
          </cell>
          <cell r="H17">
            <v>145.03100000000001</v>
          </cell>
          <cell r="I17">
            <v>20.8</v>
          </cell>
          <cell r="J17">
            <v>0</v>
          </cell>
          <cell r="K17">
            <v>0</v>
          </cell>
          <cell r="L17">
            <v>1891.4720000000004</v>
          </cell>
          <cell r="M17">
            <v>119.80899999999998</v>
          </cell>
          <cell r="N17">
            <v>0</v>
          </cell>
          <cell r="O17">
            <v>0</v>
          </cell>
          <cell r="P17" t="str">
            <v>нд</v>
          </cell>
          <cell r="Q17" t="str">
            <v>нд</v>
          </cell>
          <cell r="R17" t="str">
            <v>нд</v>
          </cell>
          <cell r="S17" t="str">
            <v>нд</v>
          </cell>
          <cell r="T17" t="str">
            <v>нд</v>
          </cell>
          <cell r="U17" t="str">
            <v>нд</v>
          </cell>
          <cell r="V17" t="str">
            <v>нд</v>
          </cell>
          <cell r="W17">
            <v>3.8393640243999996</v>
          </cell>
          <cell r="X17">
            <v>34.839834140000001</v>
          </cell>
          <cell r="Y17" t="str">
            <v>нд</v>
          </cell>
          <cell r="Z17">
            <v>338.92281402440011</v>
          </cell>
          <cell r="AA17">
            <v>3252.7309441400002</v>
          </cell>
          <cell r="AB17" t="str">
            <v>нд</v>
          </cell>
          <cell r="AC17">
            <v>3.2536983257627119</v>
          </cell>
          <cell r="AD17">
            <v>282.48990665909599</v>
          </cell>
          <cell r="AE17">
            <v>37.455293320000003</v>
          </cell>
          <cell r="AF17">
            <v>44.361726819449444</v>
          </cell>
          <cell r="AG17">
            <v>13377.858569320002</v>
          </cell>
          <cell r="AH17">
            <v>16829.056496469559</v>
          </cell>
          <cell r="AI17">
            <v>29.009981614000008</v>
          </cell>
          <cell r="AJ17">
            <v>2790.4259216139994</v>
          </cell>
          <cell r="AK17">
            <v>24.584729989999992</v>
          </cell>
          <cell r="AL17">
            <v>1.6324820599999994</v>
          </cell>
          <cell r="AM17">
            <v>17.084363250000006</v>
          </cell>
          <cell r="AN17">
            <v>3.6910328199999993</v>
          </cell>
          <cell r="AO17">
            <v>2.1768518599999993</v>
          </cell>
          <cell r="AP17">
            <v>2345.937613846866</v>
          </cell>
          <cell r="AQ17">
            <v>121.58206680833337</v>
          </cell>
          <cell r="AR17">
            <v>1763.6888631500003</v>
          </cell>
          <cell r="AS17">
            <v>288.02199791999999</v>
          </cell>
          <cell r="AT17">
            <v>172.64468596853285</v>
          </cell>
          <cell r="AU17">
            <v>27.355447780399992</v>
          </cell>
          <cell r="AV17">
            <v>0</v>
          </cell>
          <cell r="AW17">
            <v>0</v>
          </cell>
          <cell r="AX17">
            <v>29.009981394000011</v>
          </cell>
          <cell r="AY17">
            <v>0</v>
          </cell>
          <cell r="AZ17">
            <v>2616.3798890099997</v>
          </cell>
          <cell r="BA17" t="str">
            <v>нд</v>
          </cell>
          <cell r="BB17">
            <v>24.584729989999992</v>
          </cell>
          <cell r="BC17" t="str">
            <v>нд</v>
          </cell>
          <cell r="BD17">
            <v>0</v>
          </cell>
          <cell r="BE17" t="str">
            <v>нд</v>
          </cell>
          <cell r="BF17">
            <v>2162.3292763168665</v>
          </cell>
          <cell r="BG17">
            <v>2.1999999896132882E-7</v>
          </cell>
          <cell r="BH17">
            <v>0.75662689760005841</v>
          </cell>
          <cell r="BI17">
            <v>1.6545336135999975</v>
          </cell>
          <cell r="BJ17">
            <v>0</v>
          </cell>
          <cell r="BK17">
            <v>27.355447780399992</v>
          </cell>
          <cell r="BL17">
            <v>0</v>
          </cell>
          <cell r="BM17">
            <v>0</v>
          </cell>
          <cell r="BN17">
            <v>0</v>
          </cell>
          <cell r="BO17">
            <v>0</v>
          </cell>
          <cell r="BP17">
            <v>0</v>
          </cell>
          <cell r="BQ17">
            <v>88.815015200000005</v>
          </cell>
          <cell r="BR17">
            <v>0</v>
          </cell>
          <cell r="BS17">
            <v>56.221035789999995</v>
          </cell>
          <cell r="BT17">
            <v>0</v>
          </cell>
          <cell r="BU17">
            <v>910.18428934327005</v>
          </cell>
          <cell r="BV17">
            <v>0</v>
          </cell>
          <cell r="BW17">
            <v>1706.19559966673</v>
          </cell>
          <cell r="BX17">
            <v>27.355447780399992</v>
          </cell>
          <cell r="BY17">
            <v>2788.7713877803999</v>
          </cell>
          <cell r="BZ17" t="str">
            <v>нд</v>
          </cell>
          <cell r="CA17">
            <v>0</v>
          </cell>
          <cell r="CB17">
            <v>9.0687129999999989</v>
          </cell>
          <cell r="CC17">
            <v>24.584729989999992</v>
          </cell>
          <cell r="CD17">
            <v>0</v>
          </cell>
          <cell r="CE17">
            <v>0</v>
          </cell>
          <cell r="CF17">
            <v>0</v>
          </cell>
          <cell r="CG17">
            <v>0</v>
          </cell>
          <cell r="CH17">
            <v>0</v>
          </cell>
          <cell r="CI17">
            <v>0</v>
          </cell>
          <cell r="CJ17">
            <v>0</v>
          </cell>
          <cell r="CK17">
            <v>119.94958474999999</v>
          </cell>
          <cell r="CL17">
            <v>0</v>
          </cell>
          <cell r="CM17">
            <v>39.074022790000001</v>
          </cell>
          <cell r="CN17">
            <v>0</v>
          </cell>
          <cell r="CO17">
            <v>773.57418288000042</v>
          </cell>
          <cell r="CP17">
            <v>0</v>
          </cell>
          <cell r="CQ17">
            <v>1388.755093436866</v>
          </cell>
          <cell r="CR17">
            <v>0</v>
          </cell>
          <cell r="CS17">
            <v>2321.3528838568668</v>
          </cell>
          <cell r="CT17" t="str">
            <v>нд</v>
          </cell>
          <cell r="CU17">
            <v>11.142000000000001</v>
          </cell>
          <cell r="CV17">
            <v>0.26</v>
          </cell>
          <cell r="CW17">
            <v>0</v>
          </cell>
          <cell r="CX17">
            <v>0</v>
          </cell>
          <cell r="CY17">
            <v>9.0687129999999989</v>
          </cell>
          <cell r="CZ17">
            <v>26.770999999999997</v>
          </cell>
          <cell r="DA17">
            <v>2.5500000000000003</v>
          </cell>
          <cell r="DB17">
            <v>0</v>
          </cell>
          <cell r="DC17">
            <v>0</v>
          </cell>
          <cell r="DD17">
            <v>24.584729989999992</v>
          </cell>
          <cell r="DE17">
            <v>0</v>
          </cell>
          <cell r="DF17">
            <v>0</v>
          </cell>
          <cell r="DG17">
            <v>0</v>
          </cell>
          <cell r="DH17">
            <v>0</v>
          </cell>
          <cell r="DI17">
            <v>0</v>
          </cell>
          <cell r="DJ17">
            <v>0</v>
          </cell>
          <cell r="DK17">
            <v>0</v>
          </cell>
          <cell r="DL17">
            <v>0</v>
          </cell>
          <cell r="DM17">
            <v>0</v>
          </cell>
          <cell r="DN17">
            <v>0</v>
          </cell>
          <cell r="DO17">
            <v>0</v>
          </cell>
          <cell r="DP17">
            <v>0</v>
          </cell>
          <cell r="DQ17">
            <v>0</v>
          </cell>
          <cell r="DR17">
            <v>0</v>
          </cell>
          <cell r="DS17">
            <v>0</v>
          </cell>
          <cell r="DT17">
            <v>0</v>
          </cell>
          <cell r="DU17">
            <v>0</v>
          </cell>
          <cell r="DV17">
            <v>0</v>
          </cell>
          <cell r="DW17">
            <v>0</v>
          </cell>
          <cell r="DX17">
            <v>0</v>
          </cell>
          <cell r="DY17">
            <v>0</v>
          </cell>
          <cell r="DZ17">
            <v>0</v>
          </cell>
          <cell r="EA17">
            <v>0</v>
          </cell>
          <cell r="EB17">
            <v>0</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v>0</v>
          </cell>
          <cell r="FH17">
            <v>0</v>
          </cell>
          <cell r="FI17">
            <v>0</v>
          </cell>
          <cell r="FJ17">
            <v>0</v>
          </cell>
          <cell r="FK17">
            <v>0</v>
          </cell>
          <cell r="FL17">
            <v>0</v>
          </cell>
          <cell r="FM17">
            <v>0</v>
          </cell>
          <cell r="FN17">
            <v>0</v>
          </cell>
          <cell r="FO17">
            <v>0</v>
          </cell>
          <cell r="FP17">
            <v>0</v>
          </cell>
          <cell r="FQ17">
            <v>0</v>
          </cell>
          <cell r="FR17">
            <v>1746.441</v>
          </cell>
          <cell r="FS17">
            <v>99.009</v>
          </cell>
          <cell r="FT17">
            <v>0</v>
          </cell>
          <cell r="FU17">
            <v>0</v>
          </cell>
          <cell r="FV17">
            <v>2321.3528838568668</v>
          </cell>
        </row>
        <row r="18">
          <cell r="D18" t="str">
            <v>Г</v>
          </cell>
          <cell r="E18" t="str">
            <v>АО "Чеченэнерго"</v>
          </cell>
          <cell r="F18" t="str">
            <v>Чеченская Республика</v>
          </cell>
          <cell r="G18" t="str">
            <v>нд</v>
          </cell>
          <cell r="H18">
            <v>0</v>
          </cell>
          <cell r="I18">
            <v>0</v>
          </cell>
          <cell r="J18">
            <v>0</v>
          </cell>
          <cell r="K18">
            <v>0</v>
          </cell>
          <cell r="L18">
            <v>0</v>
          </cell>
          <cell r="M18">
            <v>0</v>
          </cell>
          <cell r="N18">
            <v>0</v>
          </cell>
          <cell r="O18">
            <v>0</v>
          </cell>
          <cell r="P18" t="str">
            <v>нд</v>
          </cell>
          <cell r="Q18" t="str">
            <v>нд</v>
          </cell>
          <cell r="R18" t="str">
            <v>нд</v>
          </cell>
          <cell r="S18" t="str">
            <v>нд</v>
          </cell>
          <cell r="T18" t="str">
            <v>нд</v>
          </cell>
          <cell r="U18" t="str">
            <v>нд</v>
          </cell>
          <cell r="V18" t="str">
            <v>нд</v>
          </cell>
          <cell r="W18">
            <v>0</v>
          </cell>
          <cell r="X18">
            <v>0</v>
          </cell>
          <cell r="Y18" t="str">
            <v>нд</v>
          </cell>
          <cell r="Z18">
            <v>0</v>
          </cell>
          <cell r="AA18">
            <v>0</v>
          </cell>
          <cell r="AB18" t="str">
            <v>нд</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t="str">
            <v>нд</v>
          </cell>
          <cell r="BB18">
            <v>0</v>
          </cell>
          <cell r="BC18" t="str">
            <v>нд</v>
          </cell>
          <cell r="BD18">
            <v>0</v>
          </cell>
          <cell r="BE18" t="str">
            <v>нд</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t="str">
            <v>нд</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v>0</v>
          </cell>
          <cell r="CR18">
            <v>0</v>
          </cell>
          <cell r="CS18">
            <v>0</v>
          </cell>
          <cell r="CT18" t="str">
            <v>нд</v>
          </cell>
          <cell r="CU18">
            <v>0</v>
          </cell>
          <cell r="CV18">
            <v>0</v>
          </cell>
          <cell r="CW18">
            <v>0</v>
          </cell>
          <cell r="CX18">
            <v>0</v>
          </cell>
          <cell r="CY18">
            <v>0</v>
          </cell>
          <cell r="CZ18">
            <v>0</v>
          </cell>
          <cell r="DA18">
            <v>0</v>
          </cell>
          <cell r="DB18">
            <v>0</v>
          </cell>
          <cell r="DC18">
            <v>0</v>
          </cell>
          <cell r="DD18">
            <v>0</v>
          </cell>
          <cell r="DE18">
            <v>0</v>
          </cell>
          <cell r="DF18">
            <v>0</v>
          </cell>
          <cell r="DG18">
            <v>0</v>
          </cell>
          <cell r="DH18">
            <v>0</v>
          </cell>
          <cell r="DI18">
            <v>0</v>
          </cell>
          <cell r="DJ18">
            <v>0</v>
          </cell>
          <cell r="DK18">
            <v>0</v>
          </cell>
          <cell r="DL18">
            <v>0</v>
          </cell>
          <cell r="DM18">
            <v>0</v>
          </cell>
          <cell r="DN18">
            <v>0</v>
          </cell>
          <cell r="DO18">
            <v>0</v>
          </cell>
          <cell r="DP18">
            <v>0</v>
          </cell>
          <cell r="DQ18">
            <v>0</v>
          </cell>
          <cell r="DR18">
            <v>0</v>
          </cell>
          <cell r="DS18">
            <v>0</v>
          </cell>
          <cell r="DT18">
            <v>0</v>
          </cell>
          <cell r="DU18">
            <v>0</v>
          </cell>
          <cell r="DV18">
            <v>0</v>
          </cell>
          <cell r="DW18">
            <v>0</v>
          </cell>
          <cell r="DX18">
            <v>0</v>
          </cell>
          <cell r="DY18">
            <v>0</v>
          </cell>
          <cell r="DZ18">
            <v>0</v>
          </cell>
          <cell r="EA18">
            <v>0</v>
          </cell>
          <cell r="EB18">
            <v>0</v>
          </cell>
          <cell r="EC18">
            <v>0</v>
          </cell>
          <cell r="ED18">
            <v>0</v>
          </cell>
          <cell r="EE18">
            <v>0</v>
          </cell>
          <cell r="EF18">
            <v>0</v>
          </cell>
          <cell r="EG18">
            <v>0</v>
          </cell>
          <cell r="EH18">
            <v>0</v>
          </cell>
          <cell r="EI18">
            <v>0</v>
          </cell>
          <cell r="EJ18">
            <v>0</v>
          </cell>
          <cell r="EK18">
            <v>0</v>
          </cell>
          <cell r="EL18">
            <v>0</v>
          </cell>
          <cell r="EM18">
            <v>0</v>
          </cell>
          <cell r="EN18">
            <v>0</v>
          </cell>
          <cell r="EO18">
            <v>0</v>
          </cell>
          <cell r="EP18">
            <v>0</v>
          </cell>
          <cell r="EQ18">
            <v>0</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v>0</v>
          </cell>
          <cell r="FH18">
            <v>0</v>
          </cell>
          <cell r="FI18">
            <v>0</v>
          </cell>
          <cell r="FJ18">
            <v>0</v>
          </cell>
          <cell r="FK18">
            <v>0</v>
          </cell>
          <cell r="FL18">
            <v>0</v>
          </cell>
          <cell r="FM18">
            <v>0</v>
          </cell>
          <cell r="FN18">
            <v>0</v>
          </cell>
          <cell r="FO18">
            <v>0</v>
          </cell>
          <cell r="FP18">
            <v>0</v>
          </cell>
          <cell r="FQ18">
            <v>0</v>
          </cell>
          <cell r="FR18">
            <v>0</v>
          </cell>
          <cell r="FS18">
            <v>0</v>
          </cell>
          <cell r="FT18">
            <v>0</v>
          </cell>
          <cell r="FU18">
            <v>0</v>
          </cell>
          <cell r="FV18">
            <v>0</v>
          </cell>
        </row>
        <row r="19">
          <cell r="D19" t="str">
            <v>Г</v>
          </cell>
          <cell r="E19" t="str">
            <v>АО "Чеченэнерго"</v>
          </cell>
          <cell r="F19" t="str">
            <v>Чеченская Республика</v>
          </cell>
          <cell r="G19" t="str">
            <v>нд</v>
          </cell>
          <cell r="H19">
            <v>0</v>
          </cell>
          <cell r="I19">
            <v>0</v>
          </cell>
          <cell r="J19">
            <v>334</v>
          </cell>
          <cell r="K19">
            <v>0</v>
          </cell>
          <cell r="L19">
            <v>0</v>
          </cell>
          <cell r="M19">
            <v>0</v>
          </cell>
          <cell r="N19">
            <v>424</v>
          </cell>
          <cell r="O19">
            <v>0</v>
          </cell>
          <cell r="P19" t="str">
            <v>нд</v>
          </cell>
          <cell r="Q19" t="str">
            <v>нд</v>
          </cell>
          <cell r="R19" t="str">
            <v>нд</v>
          </cell>
          <cell r="S19" t="str">
            <v>нд</v>
          </cell>
          <cell r="T19" t="str">
            <v>нд</v>
          </cell>
          <cell r="U19" t="str">
            <v>нд</v>
          </cell>
          <cell r="V19" t="str">
            <v>нд</v>
          </cell>
          <cell r="W19">
            <v>83.937259999999995</v>
          </cell>
          <cell r="X19">
            <v>545.39022999999997</v>
          </cell>
          <cell r="Y19" t="str">
            <v>нд</v>
          </cell>
          <cell r="Z19">
            <v>83.937259999999995</v>
          </cell>
          <cell r="AA19">
            <v>545.39022999999997</v>
          </cell>
          <cell r="AB19" t="str">
            <v>нд</v>
          </cell>
          <cell r="AC19">
            <v>71.13327118644068</v>
          </cell>
          <cell r="AD19">
            <v>71.13327118644068</v>
          </cell>
          <cell r="AE19">
            <v>2275.4700527999998</v>
          </cell>
          <cell r="AF19">
            <v>2627.6167121097328</v>
          </cell>
          <cell r="AG19">
            <v>1742.7432528000002</v>
          </cell>
          <cell r="AH19">
            <v>2098.8399670587064</v>
          </cell>
          <cell r="AI19">
            <v>2620.4629141413716</v>
          </cell>
          <cell r="AJ19">
            <v>2550.5633229416003</v>
          </cell>
          <cell r="AK19">
            <v>2254.2710294497952</v>
          </cell>
          <cell r="AL19">
            <v>1208.5407064873589</v>
          </cell>
          <cell r="AM19">
            <v>218.129772</v>
          </cell>
          <cell r="AN19">
            <v>800.07150447090964</v>
          </cell>
          <cell r="AO19">
            <v>27.529046491525481</v>
          </cell>
          <cell r="AP19">
            <v>2196.0213701233183</v>
          </cell>
          <cell r="AQ19">
            <v>1037.4498947319946</v>
          </cell>
          <cell r="AR19">
            <v>218.129772</v>
          </cell>
          <cell r="AS19">
            <v>912.91265689979844</v>
          </cell>
          <cell r="AT19">
            <v>27.529046491525481</v>
          </cell>
          <cell r="AU19">
            <v>10.276074659999999</v>
          </cell>
          <cell r="AV19">
            <v>0</v>
          </cell>
          <cell r="AW19">
            <v>211.623999</v>
          </cell>
          <cell r="AX19">
            <v>2446.3291581413719</v>
          </cell>
          <cell r="AY19">
            <v>965.49434963114641</v>
          </cell>
          <cell r="AZ19">
            <v>1421.2209802419309</v>
          </cell>
          <cell r="BA19" t="str">
            <v>нд</v>
          </cell>
          <cell r="BB19">
            <v>2041.4309276023369</v>
          </cell>
          <cell r="BC19" t="str">
            <v>нд</v>
          </cell>
          <cell r="BD19">
            <v>825.29158563735882</v>
          </cell>
          <cell r="BE19" t="str">
            <v>нд</v>
          </cell>
          <cell r="BF19">
            <v>818.28994679660866</v>
          </cell>
          <cell r="BG19">
            <v>174.13375600000001</v>
          </cell>
          <cell r="BH19">
            <v>3.6387305960000007</v>
          </cell>
          <cell r="BI19">
            <v>3.6387305960000007</v>
          </cell>
          <cell r="BJ19">
            <v>0</v>
          </cell>
          <cell r="BK19">
            <v>2.2830350905400003</v>
          </cell>
          <cell r="BL19">
            <v>227.85545945999999</v>
          </cell>
          <cell r="BM19">
            <v>6.58286076</v>
          </cell>
          <cell r="BN19">
            <v>705.9583511799998</v>
          </cell>
          <cell r="BO19">
            <v>294.99999999999994</v>
          </cell>
          <cell r="BP19">
            <v>430.62008159999999</v>
          </cell>
          <cell r="BQ19">
            <v>197.0321332731298</v>
          </cell>
          <cell r="BR19">
            <v>817.02573967368437</v>
          </cell>
          <cell r="BS19">
            <v>450.67182698000005</v>
          </cell>
          <cell r="BT19">
            <v>965.49434963114641</v>
          </cell>
          <cell r="BU19">
            <v>1421.2209802459308</v>
          </cell>
          <cell r="BV19">
            <v>0</v>
          </cell>
          <cell r="BW19">
            <v>0</v>
          </cell>
          <cell r="BX19">
            <v>2283.4181184285007</v>
          </cell>
          <cell r="BY19">
            <v>2372.7908363496012</v>
          </cell>
          <cell r="BZ19" t="str">
            <v>нд</v>
          </cell>
          <cell r="CA19">
            <v>212.84010184745765</v>
          </cell>
          <cell r="CB19">
            <v>6.5601694915254241</v>
          </cell>
          <cell r="CC19">
            <v>6.5263024915254242</v>
          </cell>
          <cell r="CD19">
            <v>1.1624261530000002</v>
          </cell>
          <cell r="CE19">
            <v>1.1624261530000002</v>
          </cell>
          <cell r="CF19">
            <v>443.09784699999983</v>
          </cell>
          <cell r="CG19">
            <v>176.63938720999997</v>
          </cell>
          <cell r="CH19">
            <v>504.36508856966105</v>
          </cell>
          <cell r="CI19">
            <v>158.42301192711867</v>
          </cell>
          <cell r="CJ19">
            <v>356.56115084999999</v>
          </cell>
          <cell r="CK19">
            <v>166.93905449427481</v>
          </cell>
          <cell r="CL19">
            <v>527.78516333333346</v>
          </cell>
          <cell r="CM19">
            <v>655.20113920333335</v>
          </cell>
          <cell r="CN19">
            <v>825.29158563735882</v>
          </cell>
          <cell r="CO19">
            <v>818.28994679660866</v>
          </cell>
          <cell r="CP19">
            <v>0</v>
          </cell>
          <cell r="CQ19">
            <v>0</v>
          </cell>
          <cell r="CR19">
            <v>1856.2406287550862</v>
          </cell>
          <cell r="CS19">
            <v>1976.6549657843357</v>
          </cell>
          <cell r="CT19" t="str">
            <v>нд</v>
          </cell>
          <cell r="CU19">
            <v>0</v>
          </cell>
          <cell r="CV19">
            <v>0</v>
          </cell>
          <cell r="CW19">
            <v>0</v>
          </cell>
          <cell r="CX19">
            <v>0</v>
          </cell>
          <cell r="CY19">
            <v>0</v>
          </cell>
          <cell r="CZ19">
            <v>0</v>
          </cell>
          <cell r="DA19">
            <v>0</v>
          </cell>
          <cell r="DB19">
            <v>0</v>
          </cell>
          <cell r="DC19">
            <v>0</v>
          </cell>
          <cell r="DD19">
            <v>7.7424053389830512</v>
          </cell>
          <cell r="DE19">
            <v>0</v>
          </cell>
          <cell r="DF19">
            <v>0</v>
          </cell>
          <cell r="DG19">
            <v>0</v>
          </cell>
          <cell r="DH19">
            <v>0</v>
          </cell>
          <cell r="DI19">
            <v>1.1624261530000002</v>
          </cell>
          <cell r="DJ19">
            <v>0</v>
          </cell>
          <cell r="DK19">
            <v>0</v>
          </cell>
          <cell r="DL19">
            <v>2</v>
          </cell>
          <cell r="DM19">
            <v>0</v>
          </cell>
          <cell r="DN19">
            <v>1.1624261530000002</v>
          </cell>
          <cell r="DO19">
            <v>0</v>
          </cell>
          <cell r="DP19">
            <v>0</v>
          </cell>
          <cell r="DQ19">
            <v>96</v>
          </cell>
          <cell r="DR19">
            <v>0</v>
          </cell>
          <cell r="DS19">
            <v>250</v>
          </cell>
          <cell r="DT19">
            <v>0</v>
          </cell>
          <cell r="DU19">
            <v>0</v>
          </cell>
          <cell r="DV19">
            <v>66</v>
          </cell>
          <cell r="DW19">
            <v>0</v>
          </cell>
          <cell r="DX19">
            <v>91.576988209999996</v>
          </cell>
          <cell r="DY19">
            <v>0</v>
          </cell>
          <cell r="DZ19">
            <v>0</v>
          </cell>
          <cell r="EA19">
            <v>0</v>
          </cell>
          <cell r="EB19">
            <v>0</v>
          </cell>
          <cell r="EC19">
            <v>158.42301179</v>
          </cell>
          <cell r="ED19">
            <v>0</v>
          </cell>
          <cell r="EE19">
            <v>0</v>
          </cell>
          <cell r="EF19">
            <v>38</v>
          </cell>
          <cell r="EG19">
            <v>0</v>
          </cell>
          <cell r="EH19">
            <v>158.42301192711867</v>
          </cell>
          <cell r="EI19">
            <v>0</v>
          </cell>
          <cell r="EJ19">
            <v>0</v>
          </cell>
          <cell r="EK19">
            <v>0</v>
          </cell>
          <cell r="EL19">
            <v>0</v>
          </cell>
          <cell r="EM19">
            <v>0</v>
          </cell>
          <cell r="EN19">
            <v>0</v>
          </cell>
          <cell r="EO19">
            <v>0</v>
          </cell>
          <cell r="EP19">
            <v>0</v>
          </cell>
          <cell r="EQ19">
            <v>0</v>
          </cell>
          <cell r="ER19">
            <v>0</v>
          </cell>
          <cell r="ES19">
            <v>0</v>
          </cell>
          <cell r="ET19">
            <v>0</v>
          </cell>
          <cell r="EU19">
            <v>0</v>
          </cell>
          <cell r="EV19">
            <v>0</v>
          </cell>
          <cell r="EW19">
            <v>0</v>
          </cell>
          <cell r="EX19">
            <v>0</v>
          </cell>
          <cell r="EY19">
            <v>0</v>
          </cell>
          <cell r="EZ19">
            <v>0</v>
          </cell>
          <cell r="FA19">
            <v>0</v>
          </cell>
          <cell r="FB19">
            <v>0</v>
          </cell>
          <cell r="FC19">
            <v>0</v>
          </cell>
          <cell r="FD19">
            <v>0</v>
          </cell>
          <cell r="FE19">
            <v>0</v>
          </cell>
          <cell r="FF19">
            <v>0</v>
          </cell>
          <cell r="FG19">
            <v>0</v>
          </cell>
          <cell r="FH19">
            <v>0</v>
          </cell>
          <cell r="FI19">
            <v>0</v>
          </cell>
          <cell r="FJ19">
            <v>0</v>
          </cell>
          <cell r="FK19">
            <v>0</v>
          </cell>
          <cell r="FL19">
            <v>0</v>
          </cell>
          <cell r="FM19">
            <v>0</v>
          </cell>
          <cell r="FN19">
            <v>0</v>
          </cell>
          <cell r="FO19">
            <v>0</v>
          </cell>
          <cell r="FP19">
            <v>0</v>
          </cell>
          <cell r="FQ19">
            <v>0</v>
          </cell>
          <cell r="FR19">
            <v>0</v>
          </cell>
          <cell r="FS19">
            <v>0</v>
          </cell>
          <cell r="FT19">
            <v>0</v>
          </cell>
          <cell r="FU19">
            <v>0</v>
          </cell>
          <cell r="FV19">
            <v>0</v>
          </cell>
        </row>
        <row r="20">
          <cell r="D20" t="str">
            <v>Г</v>
          </cell>
          <cell r="E20" t="str">
            <v>АО "Чеченэнерго"</v>
          </cell>
          <cell r="F20" t="str">
            <v>Чеченская Республика</v>
          </cell>
          <cell r="G20" t="str">
            <v>нд</v>
          </cell>
          <cell r="H20">
            <v>0</v>
          </cell>
          <cell r="I20">
            <v>0</v>
          </cell>
          <cell r="J20">
            <v>0</v>
          </cell>
          <cell r="K20">
            <v>0</v>
          </cell>
          <cell r="L20">
            <v>0</v>
          </cell>
          <cell r="M20">
            <v>0</v>
          </cell>
          <cell r="N20">
            <v>0</v>
          </cell>
          <cell r="O20">
            <v>0</v>
          </cell>
          <cell r="P20" t="str">
            <v>нд</v>
          </cell>
          <cell r="Q20" t="str">
            <v>нд</v>
          </cell>
          <cell r="R20" t="str">
            <v>нд</v>
          </cell>
          <cell r="S20" t="str">
            <v>нд</v>
          </cell>
          <cell r="T20" t="str">
            <v>нд</v>
          </cell>
          <cell r="U20" t="str">
            <v>нд</v>
          </cell>
          <cell r="V20" t="str">
            <v>нд</v>
          </cell>
          <cell r="W20">
            <v>0</v>
          </cell>
          <cell r="X20">
            <v>0</v>
          </cell>
          <cell r="Y20" t="str">
            <v>нд</v>
          </cell>
          <cell r="Z20">
            <v>0</v>
          </cell>
          <cell r="AA20">
            <v>0</v>
          </cell>
          <cell r="AB20" t="str">
            <v>нд</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t="str">
            <v>нд</v>
          </cell>
          <cell r="BB20">
            <v>0</v>
          </cell>
          <cell r="BC20" t="str">
            <v>нд</v>
          </cell>
          <cell r="BD20">
            <v>0</v>
          </cell>
          <cell r="BE20" t="str">
            <v>нд</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BZ20" t="str">
            <v>нд</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0</v>
          </cell>
          <cell r="CR20">
            <v>0</v>
          </cell>
          <cell r="CS20">
            <v>0</v>
          </cell>
          <cell r="CT20" t="str">
            <v>нд</v>
          </cell>
          <cell r="CU20">
            <v>0</v>
          </cell>
          <cell r="CV20">
            <v>0</v>
          </cell>
          <cell r="CW20">
            <v>0</v>
          </cell>
          <cell r="CX20">
            <v>0</v>
          </cell>
          <cell r="CY20">
            <v>0</v>
          </cell>
          <cell r="CZ20">
            <v>0</v>
          </cell>
          <cell r="DA20">
            <v>0</v>
          </cell>
          <cell r="DB20">
            <v>0</v>
          </cell>
          <cell r="DC20">
            <v>0</v>
          </cell>
          <cell r="DD20">
            <v>0</v>
          </cell>
          <cell r="DE20">
            <v>0</v>
          </cell>
          <cell r="DF20">
            <v>0</v>
          </cell>
          <cell r="DG20">
            <v>0</v>
          </cell>
          <cell r="DH20">
            <v>0</v>
          </cell>
          <cell r="DI20">
            <v>0</v>
          </cell>
          <cell r="DJ20">
            <v>0</v>
          </cell>
          <cell r="DK20">
            <v>0</v>
          </cell>
          <cell r="DL20">
            <v>0</v>
          </cell>
          <cell r="DM20">
            <v>0</v>
          </cell>
          <cell r="DN20">
            <v>0</v>
          </cell>
          <cell r="DO20">
            <v>0</v>
          </cell>
          <cell r="DP20">
            <v>0</v>
          </cell>
          <cell r="DQ20">
            <v>0</v>
          </cell>
          <cell r="DR20">
            <v>0</v>
          </cell>
          <cell r="DS20">
            <v>0</v>
          </cell>
          <cell r="DT20">
            <v>0</v>
          </cell>
          <cell r="DU20">
            <v>0</v>
          </cell>
          <cell r="DV20">
            <v>0</v>
          </cell>
          <cell r="DW20">
            <v>0</v>
          </cell>
          <cell r="DX20">
            <v>0</v>
          </cell>
          <cell r="DY20">
            <v>0</v>
          </cell>
          <cell r="DZ20">
            <v>0</v>
          </cell>
          <cell r="EA20">
            <v>0</v>
          </cell>
          <cell r="EB20">
            <v>0</v>
          </cell>
          <cell r="EC20">
            <v>0</v>
          </cell>
          <cell r="ED20">
            <v>0</v>
          </cell>
          <cell r="EE20">
            <v>0</v>
          </cell>
          <cell r="EF20">
            <v>0</v>
          </cell>
          <cell r="EG20">
            <v>0</v>
          </cell>
          <cell r="EH20">
            <v>0</v>
          </cell>
          <cell r="EI20">
            <v>0</v>
          </cell>
          <cell r="EJ20">
            <v>0</v>
          </cell>
          <cell r="EK20">
            <v>0</v>
          </cell>
          <cell r="EL20">
            <v>0</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v>0</v>
          </cell>
          <cell r="FH20">
            <v>0</v>
          </cell>
          <cell r="FI20">
            <v>0</v>
          </cell>
          <cell r="FJ20">
            <v>0</v>
          </cell>
          <cell r="FK20">
            <v>0</v>
          </cell>
          <cell r="FL20">
            <v>0</v>
          </cell>
          <cell r="FM20">
            <v>0</v>
          </cell>
          <cell r="FN20">
            <v>0</v>
          </cell>
          <cell r="FO20">
            <v>0</v>
          </cell>
          <cell r="FP20">
            <v>0</v>
          </cell>
          <cell r="FQ20">
            <v>0</v>
          </cell>
          <cell r="FR20">
            <v>0</v>
          </cell>
          <cell r="FS20">
            <v>0</v>
          </cell>
          <cell r="FT20">
            <v>0</v>
          </cell>
          <cell r="FU20">
            <v>0</v>
          </cell>
          <cell r="FV20">
            <v>0</v>
          </cell>
        </row>
        <row r="21">
          <cell r="D21" t="str">
            <v>Г</v>
          </cell>
          <cell r="E21" t="str">
            <v>АО "Чеченэнерго"</v>
          </cell>
          <cell r="F21" t="str">
            <v>Чеченская Республика</v>
          </cell>
          <cell r="G21" t="str">
            <v>нд</v>
          </cell>
          <cell r="H21">
            <v>0</v>
          </cell>
          <cell r="I21">
            <v>0</v>
          </cell>
          <cell r="J21">
            <v>0</v>
          </cell>
          <cell r="K21">
            <v>0</v>
          </cell>
          <cell r="L21">
            <v>0</v>
          </cell>
          <cell r="M21">
            <v>0</v>
          </cell>
          <cell r="N21">
            <v>0</v>
          </cell>
          <cell r="O21">
            <v>0</v>
          </cell>
          <cell r="P21" t="str">
            <v>нд</v>
          </cell>
          <cell r="Q21" t="str">
            <v>нд</v>
          </cell>
          <cell r="R21" t="str">
            <v>нд</v>
          </cell>
          <cell r="S21" t="str">
            <v>нд</v>
          </cell>
          <cell r="T21" t="str">
            <v>нд</v>
          </cell>
          <cell r="U21" t="str">
            <v>нд</v>
          </cell>
          <cell r="V21" t="str">
            <v>нд</v>
          </cell>
          <cell r="W21">
            <v>0</v>
          </cell>
          <cell r="X21">
            <v>0</v>
          </cell>
          <cell r="Y21" t="str">
            <v>нд</v>
          </cell>
          <cell r="Z21">
            <v>0</v>
          </cell>
          <cell r="AA21">
            <v>0</v>
          </cell>
          <cell r="AB21" t="str">
            <v>нд</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t="str">
            <v>нд</v>
          </cell>
          <cell r="BB21">
            <v>0</v>
          </cell>
          <cell r="BC21" t="str">
            <v>нд</v>
          </cell>
          <cell r="BD21">
            <v>0</v>
          </cell>
          <cell r="BE21" t="str">
            <v>нд</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t="str">
            <v>нд</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0</v>
          </cell>
          <cell r="CR21">
            <v>0</v>
          </cell>
          <cell r="CS21">
            <v>0</v>
          </cell>
          <cell r="CT21" t="str">
            <v>нд</v>
          </cell>
          <cell r="CU21">
            <v>0</v>
          </cell>
          <cell r="CV21">
            <v>0</v>
          </cell>
          <cell r="CW21">
            <v>0</v>
          </cell>
          <cell r="CX21">
            <v>0</v>
          </cell>
          <cell r="CY21">
            <v>0</v>
          </cell>
          <cell r="CZ21">
            <v>0</v>
          </cell>
          <cell r="DA21">
            <v>0</v>
          </cell>
          <cell r="DB21">
            <v>0</v>
          </cell>
          <cell r="DC21">
            <v>0</v>
          </cell>
          <cell r="DD21">
            <v>0</v>
          </cell>
          <cell r="DE21">
            <v>0</v>
          </cell>
          <cell r="DF21">
            <v>0</v>
          </cell>
          <cell r="DG21">
            <v>0</v>
          </cell>
          <cell r="DH21">
            <v>0</v>
          </cell>
          <cell r="DI21">
            <v>0</v>
          </cell>
          <cell r="DJ21">
            <v>0</v>
          </cell>
          <cell r="DK21">
            <v>0</v>
          </cell>
          <cell r="DL21">
            <v>0</v>
          </cell>
          <cell r="DM21">
            <v>0</v>
          </cell>
          <cell r="DN21">
            <v>0</v>
          </cell>
          <cell r="DO21">
            <v>0</v>
          </cell>
          <cell r="DP21">
            <v>0</v>
          </cell>
          <cell r="DQ21">
            <v>0</v>
          </cell>
          <cell r="DR21">
            <v>0</v>
          </cell>
          <cell r="DS21">
            <v>0</v>
          </cell>
          <cell r="DT21">
            <v>0</v>
          </cell>
          <cell r="DU21">
            <v>0</v>
          </cell>
          <cell r="DV21">
            <v>0</v>
          </cell>
          <cell r="DW21">
            <v>0</v>
          </cell>
          <cell r="DX21">
            <v>0</v>
          </cell>
          <cell r="DY21">
            <v>0</v>
          </cell>
          <cell r="DZ21">
            <v>0</v>
          </cell>
          <cell r="EA21">
            <v>0</v>
          </cell>
          <cell r="EB21">
            <v>0</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v>0</v>
          </cell>
          <cell r="FH21">
            <v>0</v>
          </cell>
          <cell r="FI21">
            <v>0</v>
          </cell>
          <cell r="FJ21">
            <v>0</v>
          </cell>
          <cell r="FK21">
            <v>0</v>
          </cell>
          <cell r="FL21">
            <v>0</v>
          </cell>
          <cell r="FM21">
            <v>0</v>
          </cell>
          <cell r="FN21">
            <v>0</v>
          </cell>
          <cell r="FO21">
            <v>0</v>
          </cell>
          <cell r="FP21">
            <v>0</v>
          </cell>
          <cell r="FQ21">
            <v>0</v>
          </cell>
          <cell r="FR21">
            <v>0</v>
          </cell>
          <cell r="FS21">
            <v>0</v>
          </cell>
          <cell r="FT21">
            <v>0</v>
          </cell>
          <cell r="FU21">
            <v>0</v>
          </cell>
          <cell r="FV21">
            <v>0</v>
          </cell>
        </row>
        <row r="22">
          <cell r="D22" t="str">
            <v>Г</v>
          </cell>
          <cell r="E22" t="str">
            <v>АО "Чеченэнерго"</v>
          </cell>
          <cell r="F22" t="str">
            <v>Чеченская Республика</v>
          </cell>
          <cell r="G22" t="str">
            <v>нд</v>
          </cell>
          <cell r="H22">
            <v>0</v>
          </cell>
          <cell r="I22">
            <v>0</v>
          </cell>
          <cell r="J22">
            <v>0</v>
          </cell>
          <cell r="K22">
            <v>0</v>
          </cell>
          <cell r="L22">
            <v>0</v>
          </cell>
          <cell r="M22">
            <v>0</v>
          </cell>
          <cell r="N22">
            <v>0</v>
          </cell>
          <cell r="O22">
            <v>0</v>
          </cell>
          <cell r="P22" t="str">
            <v>нд</v>
          </cell>
          <cell r="Q22" t="str">
            <v>нд</v>
          </cell>
          <cell r="R22" t="str">
            <v>нд</v>
          </cell>
          <cell r="S22" t="str">
            <v>нд</v>
          </cell>
          <cell r="T22" t="str">
            <v>нд</v>
          </cell>
          <cell r="U22" t="str">
            <v>нд</v>
          </cell>
          <cell r="V22" t="str">
            <v>нд</v>
          </cell>
          <cell r="W22">
            <v>0</v>
          </cell>
          <cell r="X22">
            <v>0</v>
          </cell>
          <cell r="Y22" t="str">
            <v>нд</v>
          </cell>
          <cell r="Z22">
            <v>0</v>
          </cell>
          <cell r="AA22">
            <v>0</v>
          </cell>
          <cell r="AB22" t="str">
            <v>нд</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t="str">
            <v>нд</v>
          </cell>
          <cell r="BB22">
            <v>0</v>
          </cell>
          <cell r="BC22" t="str">
            <v>нд</v>
          </cell>
          <cell r="BD22">
            <v>0</v>
          </cell>
          <cell r="BE22" t="str">
            <v>нд</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t="str">
            <v>нд</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0</v>
          </cell>
          <cell r="CR22">
            <v>0</v>
          </cell>
          <cell r="CS22">
            <v>0</v>
          </cell>
          <cell r="CT22" t="str">
            <v>нд</v>
          </cell>
          <cell r="CU22">
            <v>0</v>
          </cell>
          <cell r="CV22">
            <v>0</v>
          </cell>
          <cell r="CW22">
            <v>0</v>
          </cell>
          <cell r="CX22">
            <v>0</v>
          </cell>
          <cell r="CY22">
            <v>0</v>
          </cell>
          <cell r="CZ22">
            <v>0</v>
          </cell>
          <cell r="DA22">
            <v>0</v>
          </cell>
          <cell r="DB22">
            <v>0</v>
          </cell>
          <cell r="DC22">
            <v>0</v>
          </cell>
          <cell r="DD22">
            <v>0</v>
          </cell>
          <cell r="DE22">
            <v>0</v>
          </cell>
          <cell r="DF22">
            <v>0</v>
          </cell>
          <cell r="DG22">
            <v>0</v>
          </cell>
          <cell r="DH22">
            <v>0</v>
          </cell>
          <cell r="DI22">
            <v>0</v>
          </cell>
          <cell r="DJ22">
            <v>0</v>
          </cell>
          <cell r="DK22">
            <v>0</v>
          </cell>
          <cell r="DL22">
            <v>0</v>
          </cell>
          <cell r="DM22">
            <v>0</v>
          </cell>
          <cell r="DN22">
            <v>0</v>
          </cell>
          <cell r="DO22">
            <v>0</v>
          </cell>
          <cell r="DP22">
            <v>0</v>
          </cell>
          <cell r="DQ22">
            <v>0</v>
          </cell>
          <cell r="DR22">
            <v>0</v>
          </cell>
          <cell r="DS22">
            <v>0</v>
          </cell>
          <cell r="DT22">
            <v>0</v>
          </cell>
          <cell r="DU22">
            <v>0</v>
          </cell>
          <cell r="DV22">
            <v>0</v>
          </cell>
          <cell r="DW22">
            <v>0</v>
          </cell>
          <cell r="DX22">
            <v>0</v>
          </cell>
          <cell r="DY22">
            <v>0</v>
          </cell>
          <cell r="DZ22">
            <v>0</v>
          </cell>
          <cell r="EA22">
            <v>0</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v>0</v>
          </cell>
          <cell r="FH22">
            <v>0</v>
          </cell>
          <cell r="FI22">
            <v>0</v>
          </cell>
          <cell r="FJ22">
            <v>0</v>
          </cell>
          <cell r="FK22">
            <v>0</v>
          </cell>
          <cell r="FL22">
            <v>0</v>
          </cell>
          <cell r="FM22">
            <v>0</v>
          </cell>
          <cell r="FN22">
            <v>0</v>
          </cell>
          <cell r="FO22">
            <v>0</v>
          </cell>
          <cell r="FP22">
            <v>0</v>
          </cell>
          <cell r="FQ22">
            <v>0</v>
          </cell>
          <cell r="FR22">
            <v>0</v>
          </cell>
          <cell r="FS22">
            <v>0</v>
          </cell>
          <cell r="FT22">
            <v>0</v>
          </cell>
          <cell r="FU22">
            <v>0</v>
          </cell>
          <cell r="FV22">
            <v>0</v>
          </cell>
        </row>
        <row r="23">
          <cell r="D23" t="str">
            <v>Г</v>
          </cell>
          <cell r="E23" t="str">
            <v>АО "Чеченэнерго"</v>
          </cell>
          <cell r="F23" t="str">
            <v>Чеченская Республика</v>
          </cell>
          <cell r="G23" t="str">
            <v>нд</v>
          </cell>
          <cell r="H23">
            <v>0</v>
          </cell>
          <cell r="I23">
            <v>0</v>
          </cell>
          <cell r="J23">
            <v>0</v>
          </cell>
          <cell r="K23">
            <v>0</v>
          </cell>
          <cell r="L23">
            <v>0</v>
          </cell>
          <cell r="M23">
            <v>0</v>
          </cell>
          <cell r="N23">
            <v>0</v>
          </cell>
          <cell r="O23">
            <v>0</v>
          </cell>
          <cell r="P23" t="str">
            <v>нд</v>
          </cell>
          <cell r="Q23" t="str">
            <v>нд</v>
          </cell>
          <cell r="R23" t="str">
            <v>нд</v>
          </cell>
          <cell r="S23" t="str">
            <v>нд</v>
          </cell>
          <cell r="T23" t="str">
            <v>нд</v>
          </cell>
          <cell r="U23" t="str">
            <v>нд</v>
          </cell>
          <cell r="V23" t="str">
            <v>нд</v>
          </cell>
          <cell r="W23">
            <v>0</v>
          </cell>
          <cell r="X23">
            <v>0</v>
          </cell>
          <cell r="Y23" t="str">
            <v>нд</v>
          </cell>
          <cell r="Z23">
            <v>0</v>
          </cell>
          <cell r="AA23">
            <v>0</v>
          </cell>
          <cell r="AB23" t="str">
            <v>нд</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t="str">
            <v>нд</v>
          </cell>
          <cell r="BB23">
            <v>0</v>
          </cell>
          <cell r="BC23" t="str">
            <v>нд</v>
          </cell>
          <cell r="BD23">
            <v>0</v>
          </cell>
          <cell r="BE23" t="str">
            <v>нд</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t="str">
            <v>нд</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0</v>
          </cell>
          <cell r="CR23">
            <v>0</v>
          </cell>
          <cell r="CS23">
            <v>0</v>
          </cell>
          <cell r="CT23" t="str">
            <v>нд</v>
          </cell>
          <cell r="CU23">
            <v>0</v>
          </cell>
          <cell r="CV23">
            <v>0</v>
          </cell>
          <cell r="CW23">
            <v>0</v>
          </cell>
          <cell r="CX23">
            <v>0</v>
          </cell>
          <cell r="CY23">
            <v>0</v>
          </cell>
          <cell r="CZ23">
            <v>0</v>
          </cell>
          <cell r="DA23">
            <v>0</v>
          </cell>
          <cell r="DB23">
            <v>0</v>
          </cell>
          <cell r="DC23">
            <v>0</v>
          </cell>
          <cell r="DD23">
            <v>0</v>
          </cell>
          <cell r="DE23">
            <v>0</v>
          </cell>
          <cell r="DF23">
            <v>0</v>
          </cell>
          <cell r="DG23">
            <v>0</v>
          </cell>
          <cell r="DH23">
            <v>0</v>
          </cell>
          <cell r="DI23">
            <v>0</v>
          </cell>
          <cell r="DJ23">
            <v>0</v>
          </cell>
          <cell r="DK23">
            <v>0</v>
          </cell>
          <cell r="DL23">
            <v>0</v>
          </cell>
          <cell r="DM23">
            <v>0</v>
          </cell>
          <cell r="DN23">
            <v>0</v>
          </cell>
          <cell r="DO23">
            <v>0</v>
          </cell>
          <cell r="DP23">
            <v>0</v>
          </cell>
          <cell r="DQ23">
            <v>0</v>
          </cell>
          <cell r="DR23">
            <v>0</v>
          </cell>
          <cell r="DS23">
            <v>0</v>
          </cell>
          <cell r="DT23">
            <v>0</v>
          </cell>
          <cell r="DU23">
            <v>0</v>
          </cell>
          <cell r="DV23">
            <v>0</v>
          </cell>
          <cell r="DW23">
            <v>0</v>
          </cell>
          <cell r="DX23">
            <v>0</v>
          </cell>
          <cell r="DY23">
            <v>0</v>
          </cell>
          <cell r="DZ23">
            <v>0</v>
          </cell>
          <cell r="EA23">
            <v>0</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v>0</v>
          </cell>
          <cell r="FH23">
            <v>0</v>
          </cell>
          <cell r="FI23">
            <v>0</v>
          </cell>
          <cell r="FJ23">
            <v>0</v>
          </cell>
          <cell r="FK23">
            <v>0</v>
          </cell>
          <cell r="FL23">
            <v>0</v>
          </cell>
          <cell r="FM23">
            <v>0</v>
          </cell>
          <cell r="FN23">
            <v>0</v>
          </cell>
          <cell r="FO23">
            <v>0</v>
          </cell>
          <cell r="FP23">
            <v>0</v>
          </cell>
          <cell r="FQ23">
            <v>0</v>
          </cell>
          <cell r="FR23">
            <v>0</v>
          </cell>
          <cell r="FS23">
            <v>0</v>
          </cell>
          <cell r="FT23">
            <v>0</v>
          </cell>
          <cell r="FU23">
            <v>0</v>
          </cell>
          <cell r="FV23">
            <v>0</v>
          </cell>
        </row>
        <row r="24">
          <cell r="D24" t="str">
            <v>Г</v>
          </cell>
          <cell r="E24" t="str">
            <v>АО "Чеченэнерго"</v>
          </cell>
          <cell r="F24" t="str">
            <v>Чеченская Республика</v>
          </cell>
          <cell r="G24" t="str">
            <v>нд</v>
          </cell>
          <cell r="H24">
            <v>0</v>
          </cell>
          <cell r="I24">
            <v>0</v>
          </cell>
          <cell r="J24">
            <v>0</v>
          </cell>
          <cell r="K24">
            <v>0</v>
          </cell>
          <cell r="L24">
            <v>0</v>
          </cell>
          <cell r="M24">
            <v>0</v>
          </cell>
          <cell r="N24">
            <v>0</v>
          </cell>
          <cell r="O24">
            <v>0</v>
          </cell>
          <cell r="P24" t="str">
            <v>нд</v>
          </cell>
          <cell r="Q24" t="str">
            <v>нд</v>
          </cell>
          <cell r="R24" t="str">
            <v>нд</v>
          </cell>
          <cell r="S24" t="str">
            <v>нд</v>
          </cell>
          <cell r="T24" t="str">
            <v>нд</v>
          </cell>
          <cell r="U24" t="str">
            <v>нд</v>
          </cell>
          <cell r="V24" t="str">
            <v>нд</v>
          </cell>
          <cell r="W24">
            <v>0</v>
          </cell>
          <cell r="X24">
            <v>0</v>
          </cell>
          <cell r="Y24" t="str">
            <v>нд</v>
          </cell>
          <cell r="Z24">
            <v>0</v>
          </cell>
          <cell r="AA24">
            <v>0</v>
          </cell>
          <cell r="AB24" t="str">
            <v>нд</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t="str">
            <v>нд</v>
          </cell>
          <cell r="BB24">
            <v>0</v>
          </cell>
          <cell r="BC24" t="str">
            <v>нд</v>
          </cell>
          <cell r="BD24">
            <v>0</v>
          </cell>
          <cell r="BE24" t="str">
            <v>нд</v>
          </cell>
          <cell r="BF24">
            <v>0</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t="str">
            <v>нд</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0</v>
          </cell>
          <cell r="CR24">
            <v>0</v>
          </cell>
          <cell r="CS24">
            <v>0</v>
          </cell>
          <cell r="CT24" t="str">
            <v>нд</v>
          </cell>
          <cell r="CU24">
            <v>0</v>
          </cell>
          <cell r="CV24">
            <v>0</v>
          </cell>
          <cell r="CW24">
            <v>0</v>
          </cell>
          <cell r="CX24">
            <v>0</v>
          </cell>
          <cell r="CY24">
            <v>0</v>
          </cell>
          <cell r="CZ24">
            <v>0</v>
          </cell>
          <cell r="DA24">
            <v>0</v>
          </cell>
          <cell r="DB24">
            <v>0</v>
          </cell>
          <cell r="DC24">
            <v>0</v>
          </cell>
          <cell r="DD24">
            <v>0</v>
          </cell>
          <cell r="DE24">
            <v>0</v>
          </cell>
          <cell r="DF24">
            <v>0</v>
          </cell>
          <cell r="DG24">
            <v>0</v>
          </cell>
          <cell r="DH24">
            <v>0</v>
          </cell>
          <cell r="DI24">
            <v>0</v>
          </cell>
          <cell r="DJ24">
            <v>0</v>
          </cell>
          <cell r="DK24">
            <v>0</v>
          </cell>
          <cell r="DL24">
            <v>0</v>
          </cell>
          <cell r="DM24">
            <v>0</v>
          </cell>
          <cell r="DN24">
            <v>0</v>
          </cell>
          <cell r="DO24">
            <v>0</v>
          </cell>
          <cell r="DP24">
            <v>0</v>
          </cell>
          <cell r="DQ24">
            <v>0</v>
          </cell>
          <cell r="DR24">
            <v>0</v>
          </cell>
          <cell r="DS24">
            <v>0</v>
          </cell>
          <cell r="DT24">
            <v>0</v>
          </cell>
          <cell r="DU24">
            <v>0</v>
          </cell>
          <cell r="DV24">
            <v>0</v>
          </cell>
          <cell r="DW24">
            <v>0</v>
          </cell>
          <cell r="DX24">
            <v>0</v>
          </cell>
          <cell r="DY24">
            <v>0</v>
          </cell>
          <cell r="DZ24">
            <v>0</v>
          </cell>
          <cell r="EA24">
            <v>0</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v>0</v>
          </cell>
          <cell r="FH24">
            <v>0</v>
          </cell>
          <cell r="FI24">
            <v>0</v>
          </cell>
          <cell r="FJ24">
            <v>0</v>
          </cell>
          <cell r="FK24">
            <v>0</v>
          </cell>
          <cell r="FL24">
            <v>0</v>
          </cell>
          <cell r="FM24">
            <v>0</v>
          </cell>
          <cell r="FN24">
            <v>0</v>
          </cell>
          <cell r="FO24">
            <v>0</v>
          </cell>
          <cell r="FP24">
            <v>0</v>
          </cell>
          <cell r="FQ24">
            <v>0</v>
          </cell>
          <cell r="FR24">
            <v>0</v>
          </cell>
          <cell r="FS24">
            <v>0</v>
          </cell>
          <cell r="FT24">
            <v>0</v>
          </cell>
          <cell r="FU24">
            <v>0</v>
          </cell>
          <cell r="FV24">
            <v>0</v>
          </cell>
        </row>
        <row r="25">
          <cell r="D25" t="str">
            <v>Г</v>
          </cell>
          <cell r="E25" t="str">
            <v>АО "Чеченэнерго"</v>
          </cell>
          <cell r="F25" t="str">
            <v>Чеченская Республика</v>
          </cell>
          <cell r="G25" t="str">
            <v>нд</v>
          </cell>
          <cell r="H25">
            <v>0</v>
          </cell>
          <cell r="I25">
            <v>0</v>
          </cell>
          <cell r="J25">
            <v>0</v>
          </cell>
          <cell r="K25">
            <v>0</v>
          </cell>
          <cell r="L25">
            <v>0</v>
          </cell>
          <cell r="M25">
            <v>0</v>
          </cell>
          <cell r="N25">
            <v>0</v>
          </cell>
          <cell r="O25">
            <v>0</v>
          </cell>
          <cell r="P25" t="str">
            <v>нд</v>
          </cell>
          <cell r="Q25" t="str">
            <v>нд</v>
          </cell>
          <cell r="R25" t="str">
            <v>нд</v>
          </cell>
          <cell r="S25" t="str">
            <v>нд</v>
          </cell>
          <cell r="T25" t="str">
            <v>нд</v>
          </cell>
          <cell r="U25" t="str">
            <v>нд</v>
          </cell>
          <cell r="V25" t="str">
            <v>нд</v>
          </cell>
          <cell r="W25">
            <v>0</v>
          </cell>
          <cell r="X25">
            <v>0</v>
          </cell>
          <cell r="Y25" t="str">
            <v>нд</v>
          </cell>
          <cell r="Z25">
            <v>0</v>
          </cell>
          <cell r="AA25">
            <v>0</v>
          </cell>
          <cell r="AB25" t="str">
            <v>нд</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t="str">
            <v>нд</v>
          </cell>
          <cell r="BB25">
            <v>0</v>
          </cell>
          <cell r="BC25" t="str">
            <v>нд</v>
          </cell>
          <cell r="BD25">
            <v>0</v>
          </cell>
          <cell r="BE25" t="str">
            <v>нд</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t="str">
            <v>нд</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0</v>
          </cell>
          <cell r="CR25">
            <v>0</v>
          </cell>
          <cell r="CS25">
            <v>0</v>
          </cell>
          <cell r="CT25" t="str">
            <v>нд</v>
          </cell>
          <cell r="CU25">
            <v>0</v>
          </cell>
          <cell r="CV25">
            <v>0</v>
          </cell>
          <cell r="CW25">
            <v>0</v>
          </cell>
          <cell r="CX25">
            <v>0</v>
          </cell>
          <cell r="CY25">
            <v>0</v>
          </cell>
          <cell r="CZ25">
            <v>0</v>
          </cell>
          <cell r="DA25">
            <v>0</v>
          </cell>
          <cell r="DB25">
            <v>0</v>
          </cell>
          <cell r="DC25">
            <v>0</v>
          </cell>
          <cell r="DD25">
            <v>0</v>
          </cell>
          <cell r="DE25">
            <v>0</v>
          </cell>
          <cell r="DF25">
            <v>0</v>
          </cell>
          <cell r="DG25">
            <v>0</v>
          </cell>
          <cell r="DH25">
            <v>0</v>
          </cell>
          <cell r="DI25">
            <v>0</v>
          </cell>
          <cell r="DJ25">
            <v>0</v>
          </cell>
          <cell r="DK25">
            <v>0</v>
          </cell>
          <cell r="DL25">
            <v>0</v>
          </cell>
          <cell r="DM25">
            <v>0</v>
          </cell>
          <cell r="DN25">
            <v>0</v>
          </cell>
          <cell r="DO25">
            <v>0</v>
          </cell>
          <cell r="DP25">
            <v>0</v>
          </cell>
          <cell r="DQ25">
            <v>0</v>
          </cell>
          <cell r="DR25">
            <v>0</v>
          </cell>
          <cell r="DS25">
            <v>0</v>
          </cell>
          <cell r="DT25">
            <v>0</v>
          </cell>
          <cell r="DU25">
            <v>0</v>
          </cell>
          <cell r="DV25">
            <v>0</v>
          </cell>
          <cell r="DW25">
            <v>0</v>
          </cell>
          <cell r="DX25">
            <v>0</v>
          </cell>
          <cell r="DY25">
            <v>0</v>
          </cell>
          <cell r="DZ25">
            <v>0</v>
          </cell>
          <cell r="EA25">
            <v>0</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0</v>
          </cell>
          <cell r="FD25">
            <v>0</v>
          </cell>
          <cell r="FE25">
            <v>0</v>
          </cell>
          <cell r="FF25">
            <v>0</v>
          </cell>
          <cell r="FG25">
            <v>0</v>
          </cell>
          <cell r="FH25">
            <v>0</v>
          </cell>
          <cell r="FI25">
            <v>0</v>
          </cell>
          <cell r="FJ25">
            <v>0</v>
          </cell>
          <cell r="FK25">
            <v>0</v>
          </cell>
          <cell r="FL25">
            <v>0</v>
          </cell>
          <cell r="FM25">
            <v>0</v>
          </cell>
          <cell r="FN25">
            <v>0</v>
          </cell>
          <cell r="FO25">
            <v>0</v>
          </cell>
          <cell r="FP25">
            <v>0</v>
          </cell>
          <cell r="FQ25">
            <v>0</v>
          </cell>
          <cell r="FR25">
            <v>0</v>
          </cell>
          <cell r="FS25">
            <v>0</v>
          </cell>
          <cell r="FT25">
            <v>0</v>
          </cell>
          <cell r="FU25">
            <v>0</v>
          </cell>
          <cell r="FV25">
            <v>0</v>
          </cell>
        </row>
        <row r="26">
          <cell r="D26" t="str">
            <v>Г</v>
          </cell>
          <cell r="E26" t="str">
            <v>АО "Чеченэнерго"</v>
          </cell>
          <cell r="F26" t="str">
            <v>Чеченская Республика</v>
          </cell>
          <cell r="G26" t="str">
            <v>нд</v>
          </cell>
          <cell r="H26">
            <v>0</v>
          </cell>
          <cell r="I26">
            <v>0</v>
          </cell>
          <cell r="J26">
            <v>0</v>
          </cell>
          <cell r="K26">
            <v>0</v>
          </cell>
          <cell r="L26">
            <v>0</v>
          </cell>
          <cell r="M26">
            <v>0</v>
          </cell>
          <cell r="N26">
            <v>0</v>
          </cell>
          <cell r="O26">
            <v>0</v>
          </cell>
          <cell r="P26" t="str">
            <v>нд</v>
          </cell>
          <cell r="Q26" t="str">
            <v>нд</v>
          </cell>
          <cell r="R26" t="str">
            <v>нд</v>
          </cell>
          <cell r="S26" t="str">
            <v>нд</v>
          </cell>
          <cell r="T26" t="str">
            <v>нд</v>
          </cell>
          <cell r="U26" t="str">
            <v>нд</v>
          </cell>
          <cell r="V26" t="str">
            <v>нд</v>
          </cell>
          <cell r="W26">
            <v>0</v>
          </cell>
          <cell r="X26">
            <v>0</v>
          </cell>
          <cell r="Y26" t="str">
            <v>нд</v>
          </cell>
          <cell r="Z26">
            <v>0</v>
          </cell>
          <cell r="AA26">
            <v>0</v>
          </cell>
          <cell r="AB26" t="str">
            <v>нд</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t="str">
            <v>нд</v>
          </cell>
          <cell r="BB26">
            <v>0</v>
          </cell>
          <cell r="BC26" t="str">
            <v>нд</v>
          </cell>
          <cell r="BD26">
            <v>0</v>
          </cell>
          <cell r="BE26" t="str">
            <v>нд</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t="str">
            <v>нд</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0</v>
          </cell>
          <cell r="CR26">
            <v>0</v>
          </cell>
          <cell r="CS26">
            <v>0</v>
          </cell>
          <cell r="CT26" t="str">
            <v>нд</v>
          </cell>
          <cell r="CU26">
            <v>0</v>
          </cell>
          <cell r="CV26">
            <v>0</v>
          </cell>
          <cell r="CW26">
            <v>0</v>
          </cell>
          <cell r="CX26">
            <v>0</v>
          </cell>
          <cell r="CY26">
            <v>0</v>
          </cell>
          <cell r="CZ26">
            <v>0</v>
          </cell>
          <cell r="DA26">
            <v>0</v>
          </cell>
          <cell r="DB26">
            <v>0</v>
          </cell>
          <cell r="DC26">
            <v>0</v>
          </cell>
          <cell r="DD26">
            <v>0</v>
          </cell>
          <cell r="DE26">
            <v>0</v>
          </cell>
          <cell r="DF26">
            <v>0</v>
          </cell>
          <cell r="DG26">
            <v>0</v>
          </cell>
          <cell r="DH26">
            <v>0</v>
          </cell>
          <cell r="DI26">
            <v>0</v>
          </cell>
          <cell r="DJ26">
            <v>0</v>
          </cell>
          <cell r="DK26">
            <v>0</v>
          </cell>
          <cell r="DL26">
            <v>0</v>
          </cell>
          <cell r="DM26">
            <v>0</v>
          </cell>
          <cell r="DN26">
            <v>0</v>
          </cell>
          <cell r="DO26">
            <v>0</v>
          </cell>
          <cell r="DP26">
            <v>0</v>
          </cell>
          <cell r="DQ26">
            <v>0</v>
          </cell>
          <cell r="DR26">
            <v>0</v>
          </cell>
          <cell r="DS26">
            <v>0</v>
          </cell>
          <cell r="DT26">
            <v>0</v>
          </cell>
          <cell r="DU26">
            <v>0</v>
          </cell>
          <cell r="DV26">
            <v>0</v>
          </cell>
          <cell r="DW26">
            <v>0</v>
          </cell>
          <cell r="DX26">
            <v>0</v>
          </cell>
          <cell r="DY26">
            <v>0</v>
          </cell>
          <cell r="DZ26">
            <v>0</v>
          </cell>
          <cell r="EA26">
            <v>0</v>
          </cell>
          <cell r="EB26">
            <v>0</v>
          </cell>
          <cell r="EC26">
            <v>0</v>
          </cell>
          <cell r="ED26">
            <v>0</v>
          </cell>
          <cell r="EE26">
            <v>0</v>
          </cell>
          <cell r="EF26">
            <v>0</v>
          </cell>
          <cell r="EG26">
            <v>0</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0</v>
          </cell>
          <cell r="EX26">
            <v>0</v>
          </cell>
          <cell r="EY26">
            <v>0</v>
          </cell>
          <cell r="EZ26">
            <v>0</v>
          </cell>
          <cell r="FA26">
            <v>0</v>
          </cell>
          <cell r="FB26">
            <v>0</v>
          </cell>
          <cell r="FC26">
            <v>0</v>
          </cell>
          <cell r="FD26">
            <v>0</v>
          </cell>
          <cell r="FE26">
            <v>0</v>
          </cell>
          <cell r="FF26">
            <v>0</v>
          </cell>
          <cell r="FG26">
            <v>0</v>
          </cell>
          <cell r="FH26">
            <v>0</v>
          </cell>
          <cell r="FI26">
            <v>0</v>
          </cell>
          <cell r="FJ26">
            <v>0</v>
          </cell>
          <cell r="FK26">
            <v>0</v>
          </cell>
          <cell r="FL26">
            <v>0</v>
          </cell>
          <cell r="FM26">
            <v>0</v>
          </cell>
          <cell r="FN26">
            <v>0</v>
          </cell>
          <cell r="FO26">
            <v>0</v>
          </cell>
          <cell r="FP26">
            <v>0</v>
          </cell>
          <cell r="FQ26">
            <v>0</v>
          </cell>
          <cell r="FR26">
            <v>0</v>
          </cell>
          <cell r="FS26">
            <v>0</v>
          </cell>
          <cell r="FT26">
            <v>0</v>
          </cell>
          <cell r="FU26">
            <v>0</v>
          </cell>
          <cell r="FV26">
            <v>0</v>
          </cell>
        </row>
        <row r="27">
          <cell r="D27" t="str">
            <v>Г</v>
          </cell>
          <cell r="E27" t="str">
            <v>АО "Чеченэнерго"</v>
          </cell>
          <cell r="F27" t="str">
            <v>Чеченская Республика</v>
          </cell>
          <cell r="G27" t="str">
            <v>нд</v>
          </cell>
          <cell r="H27">
            <v>0</v>
          </cell>
          <cell r="I27">
            <v>0</v>
          </cell>
          <cell r="J27">
            <v>0</v>
          </cell>
          <cell r="K27">
            <v>0</v>
          </cell>
          <cell r="L27">
            <v>0</v>
          </cell>
          <cell r="M27">
            <v>0</v>
          </cell>
          <cell r="N27">
            <v>0</v>
          </cell>
          <cell r="O27">
            <v>0</v>
          </cell>
          <cell r="P27" t="str">
            <v>нд</v>
          </cell>
          <cell r="Q27" t="str">
            <v>нд</v>
          </cell>
          <cell r="R27" t="str">
            <v>нд</v>
          </cell>
          <cell r="S27" t="str">
            <v>нд</v>
          </cell>
          <cell r="T27" t="str">
            <v>нд</v>
          </cell>
          <cell r="U27" t="str">
            <v>нд</v>
          </cell>
          <cell r="V27" t="str">
            <v>нд</v>
          </cell>
          <cell r="W27">
            <v>0</v>
          </cell>
          <cell r="X27">
            <v>0</v>
          </cell>
          <cell r="Y27" t="str">
            <v>нд</v>
          </cell>
          <cell r="Z27">
            <v>0</v>
          </cell>
          <cell r="AA27">
            <v>0</v>
          </cell>
          <cell r="AB27" t="str">
            <v>нд</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t="str">
            <v>нд</v>
          </cell>
          <cell r="BB27">
            <v>0</v>
          </cell>
          <cell r="BC27" t="str">
            <v>нд</v>
          </cell>
          <cell r="BD27">
            <v>0</v>
          </cell>
          <cell r="BE27" t="str">
            <v>нд</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t="str">
            <v>нд</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0</v>
          </cell>
          <cell r="CR27">
            <v>0</v>
          </cell>
          <cell r="CS27">
            <v>0</v>
          </cell>
          <cell r="CT27" t="str">
            <v>нд</v>
          </cell>
          <cell r="CU27">
            <v>0</v>
          </cell>
          <cell r="CV27">
            <v>0</v>
          </cell>
          <cell r="CW27">
            <v>0</v>
          </cell>
          <cell r="CX27">
            <v>0</v>
          </cell>
          <cell r="CY27">
            <v>0</v>
          </cell>
          <cell r="CZ27">
            <v>0</v>
          </cell>
          <cell r="DA27">
            <v>0</v>
          </cell>
          <cell r="DB27">
            <v>0</v>
          </cell>
          <cell r="DC27">
            <v>0</v>
          </cell>
          <cell r="DD27">
            <v>0</v>
          </cell>
          <cell r="DE27">
            <v>0</v>
          </cell>
          <cell r="DF27">
            <v>0</v>
          </cell>
          <cell r="DG27">
            <v>0</v>
          </cell>
          <cell r="DH27">
            <v>0</v>
          </cell>
          <cell r="DI27">
            <v>0</v>
          </cell>
          <cell r="DJ27">
            <v>0</v>
          </cell>
          <cell r="DK27">
            <v>0</v>
          </cell>
          <cell r="DL27">
            <v>0</v>
          </cell>
          <cell r="DM27">
            <v>0</v>
          </cell>
          <cell r="DN27">
            <v>0</v>
          </cell>
          <cell r="DO27">
            <v>0</v>
          </cell>
          <cell r="DP27">
            <v>0</v>
          </cell>
          <cell r="DQ27">
            <v>0</v>
          </cell>
          <cell r="DR27">
            <v>0</v>
          </cell>
          <cell r="DS27">
            <v>0</v>
          </cell>
          <cell r="DT27">
            <v>0</v>
          </cell>
          <cell r="DU27">
            <v>0</v>
          </cell>
          <cell r="DV27">
            <v>0</v>
          </cell>
          <cell r="DW27">
            <v>0</v>
          </cell>
          <cell r="DX27">
            <v>0</v>
          </cell>
          <cell r="DY27">
            <v>0</v>
          </cell>
          <cell r="DZ27">
            <v>0</v>
          </cell>
          <cell r="EA27">
            <v>0</v>
          </cell>
          <cell r="EB27">
            <v>0</v>
          </cell>
          <cell r="EC27">
            <v>0</v>
          </cell>
          <cell r="ED27">
            <v>0</v>
          </cell>
          <cell r="EE27">
            <v>0</v>
          </cell>
          <cell r="EF27">
            <v>0</v>
          </cell>
          <cell r="EG27">
            <v>0</v>
          </cell>
          <cell r="EH27">
            <v>0</v>
          </cell>
          <cell r="EI27">
            <v>0</v>
          </cell>
          <cell r="EJ27">
            <v>0</v>
          </cell>
          <cell r="EK27">
            <v>0</v>
          </cell>
          <cell r="EL27">
            <v>0</v>
          </cell>
          <cell r="EM27">
            <v>0</v>
          </cell>
          <cell r="EN27">
            <v>0</v>
          </cell>
          <cell r="EO27">
            <v>0</v>
          </cell>
          <cell r="EP27">
            <v>0</v>
          </cell>
          <cell r="EQ27">
            <v>0</v>
          </cell>
          <cell r="ER27">
            <v>0</v>
          </cell>
          <cell r="ES27">
            <v>0</v>
          </cell>
          <cell r="ET27">
            <v>0</v>
          </cell>
          <cell r="EU27">
            <v>0</v>
          </cell>
          <cell r="EV27">
            <v>0</v>
          </cell>
          <cell r="EW27">
            <v>0</v>
          </cell>
          <cell r="EX27">
            <v>0</v>
          </cell>
          <cell r="EY27">
            <v>0</v>
          </cell>
          <cell r="EZ27">
            <v>0</v>
          </cell>
          <cell r="FA27">
            <v>0</v>
          </cell>
          <cell r="FB27">
            <v>0</v>
          </cell>
          <cell r="FC27">
            <v>0</v>
          </cell>
          <cell r="FD27">
            <v>0</v>
          </cell>
          <cell r="FE27">
            <v>0</v>
          </cell>
          <cell r="FF27">
            <v>0</v>
          </cell>
          <cell r="FG27">
            <v>0</v>
          </cell>
          <cell r="FH27">
            <v>0</v>
          </cell>
          <cell r="FI27">
            <v>0</v>
          </cell>
          <cell r="FJ27">
            <v>0</v>
          </cell>
          <cell r="FK27">
            <v>0</v>
          </cell>
          <cell r="FL27">
            <v>0</v>
          </cell>
          <cell r="FM27">
            <v>0</v>
          </cell>
          <cell r="FN27">
            <v>0</v>
          </cell>
          <cell r="FO27">
            <v>0</v>
          </cell>
          <cell r="FP27">
            <v>0</v>
          </cell>
          <cell r="FQ27">
            <v>0</v>
          </cell>
          <cell r="FR27">
            <v>0</v>
          </cell>
          <cell r="FS27">
            <v>0</v>
          </cell>
          <cell r="FT27">
            <v>0</v>
          </cell>
          <cell r="FU27">
            <v>0</v>
          </cell>
          <cell r="FV27">
            <v>0</v>
          </cell>
        </row>
        <row r="28">
          <cell r="D28" t="str">
            <v>Г</v>
          </cell>
          <cell r="E28" t="str">
            <v>АО "Чеченэнерго"</v>
          </cell>
          <cell r="F28" t="str">
            <v>Чеченская Республика</v>
          </cell>
          <cell r="G28" t="str">
            <v>нд</v>
          </cell>
          <cell r="H28">
            <v>0</v>
          </cell>
          <cell r="I28">
            <v>0</v>
          </cell>
          <cell r="J28">
            <v>5043</v>
          </cell>
          <cell r="K28">
            <v>0</v>
          </cell>
          <cell r="L28">
            <v>0</v>
          </cell>
          <cell r="M28">
            <v>0</v>
          </cell>
          <cell r="N28">
            <v>5044</v>
          </cell>
          <cell r="O28">
            <v>0</v>
          </cell>
          <cell r="P28" t="str">
            <v>нд</v>
          </cell>
          <cell r="Q28" t="str">
            <v>нд</v>
          </cell>
          <cell r="R28" t="str">
            <v>нд</v>
          </cell>
          <cell r="S28" t="str">
            <v>нд</v>
          </cell>
          <cell r="T28" t="str">
            <v>нд</v>
          </cell>
          <cell r="U28" t="str">
            <v>нд</v>
          </cell>
          <cell r="V28" t="str">
            <v>нд</v>
          </cell>
          <cell r="W28">
            <v>0</v>
          </cell>
          <cell r="X28">
            <v>0</v>
          </cell>
          <cell r="Y28" t="str">
            <v>нд</v>
          </cell>
          <cell r="Z28">
            <v>0</v>
          </cell>
          <cell r="AA28">
            <v>0</v>
          </cell>
          <cell r="AB28" t="str">
            <v>нд</v>
          </cell>
          <cell r="AC28">
            <v>0</v>
          </cell>
          <cell r="AD28">
            <v>0</v>
          </cell>
          <cell r="AE28">
            <v>104.99759999999999</v>
          </cell>
          <cell r="AF28">
            <v>128.08632997468868</v>
          </cell>
          <cell r="AG28">
            <v>104.99759999999999</v>
          </cell>
          <cell r="AH28">
            <v>136.47289283458022</v>
          </cell>
          <cell r="AI28">
            <v>74.879084250598851</v>
          </cell>
          <cell r="AJ28">
            <v>73.739557346812475</v>
          </cell>
          <cell r="AK28">
            <v>62.399236875499042</v>
          </cell>
          <cell r="AL28">
            <v>3.8055703166602957</v>
          </cell>
          <cell r="AM28">
            <v>1.2828077908312074</v>
          </cell>
          <cell r="AN28">
            <v>47.093406698535944</v>
          </cell>
          <cell r="AO28">
            <v>10.217452069471589</v>
          </cell>
          <cell r="AP28">
            <v>61.449631122343732</v>
          </cell>
          <cell r="AQ28">
            <v>3.8055703166602957</v>
          </cell>
          <cell r="AR28">
            <v>1.2828077908312074</v>
          </cell>
          <cell r="AS28">
            <v>48.427118081869274</v>
          </cell>
          <cell r="AT28">
            <v>7.9341349329829534</v>
          </cell>
          <cell r="AU28">
            <v>0</v>
          </cell>
          <cell r="AV28">
            <v>0</v>
          </cell>
          <cell r="AW28">
            <v>0</v>
          </cell>
          <cell r="AX28">
            <v>74.879084250598851</v>
          </cell>
          <cell r="AY28">
            <v>74.879084250598851</v>
          </cell>
          <cell r="AZ28">
            <v>73.739557346812475</v>
          </cell>
          <cell r="BA28" t="str">
            <v>нд</v>
          </cell>
          <cell r="BB28">
            <v>62.399236875499042</v>
          </cell>
          <cell r="BC28" t="str">
            <v>нд</v>
          </cell>
          <cell r="BD28">
            <v>62.399236875499042</v>
          </cell>
          <cell r="BE28" t="str">
            <v>нд</v>
          </cell>
          <cell r="BF28">
            <v>61.449631122343732</v>
          </cell>
          <cell r="BG28">
            <v>0</v>
          </cell>
          <cell r="BH28">
            <v>0</v>
          </cell>
          <cell r="BI28">
            <v>0</v>
          </cell>
          <cell r="BJ28">
            <v>0</v>
          </cell>
          <cell r="BK28">
            <v>0</v>
          </cell>
          <cell r="BL28">
            <v>0</v>
          </cell>
          <cell r="BM28">
            <v>0</v>
          </cell>
          <cell r="BN28">
            <v>0</v>
          </cell>
          <cell r="BO28">
            <v>0</v>
          </cell>
          <cell r="BP28">
            <v>0</v>
          </cell>
          <cell r="BQ28">
            <v>0</v>
          </cell>
          <cell r="BR28">
            <v>0</v>
          </cell>
          <cell r="BS28">
            <v>0</v>
          </cell>
          <cell r="BT28">
            <v>29.798513822962164</v>
          </cell>
          <cell r="BU28">
            <v>1.6004536600000001</v>
          </cell>
          <cell r="BV28">
            <v>45.08057042763668</v>
          </cell>
          <cell r="BW28">
            <v>55.087602082146496</v>
          </cell>
          <cell r="BX28">
            <v>74.879084250598851</v>
          </cell>
          <cell r="BY28">
            <v>56.688055742146496</v>
          </cell>
          <cell r="BZ28" t="str">
            <v>нд</v>
          </cell>
          <cell r="CA28">
            <v>0</v>
          </cell>
          <cell r="CB28">
            <v>0</v>
          </cell>
          <cell r="CC28">
            <v>0</v>
          </cell>
          <cell r="CD28">
            <v>0</v>
          </cell>
          <cell r="CE28">
            <v>0</v>
          </cell>
          <cell r="CF28">
            <v>0</v>
          </cell>
          <cell r="CG28">
            <v>0</v>
          </cell>
          <cell r="CH28">
            <v>0</v>
          </cell>
          <cell r="CI28">
            <v>0</v>
          </cell>
          <cell r="CJ28">
            <v>0</v>
          </cell>
          <cell r="CK28">
            <v>0</v>
          </cell>
          <cell r="CL28">
            <v>0</v>
          </cell>
          <cell r="CM28">
            <v>0</v>
          </cell>
          <cell r="CN28">
            <v>24.832094852468472</v>
          </cell>
          <cell r="CO28">
            <v>1.3337113833333334</v>
          </cell>
          <cell r="CP28">
            <v>37.56714202303057</v>
          </cell>
          <cell r="CQ28">
            <v>45.906335068455412</v>
          </cell>
          <cell r="CR28">
            <v>62.399236875499042</v>
          </cell>
          <cell r="CS28">
            <v>47.240046451788743</v>
          </cell>
          <cell r="CT28" t="str">
            <v>нд</v>
          </cell>
          <cell r="CU28">
            <v>0</v>
          </cell>
          <cell r="CV28">
            <v>0</v>
          </cell>
          <cell r="CW28">
            <v>0</v>
          </cell>
          <cell r="CX28">
            <v>0</v>
          </cell>
          <cell r="CY28">
            <v>0</v>
          </cell>
          <cell r="CZ28">
            <v>0</v>
          </cell>
          <cell r="DA28">
            <v>0</v>
          </cell>
          <cell r="DB28">
            <v>0</v>
          </cell>
          <cell r="DC28">
            <v>0</v>
          </cell>
          <cell r="DD28">
            <v>0</v>
          </cell>
          <cell r="DE28">
            <v>0</v>
          </cell>
          <cell r="DF28">
            <v>0</v>
          </cell>
          <cell r="DG28">
            <v>0</v>
          </cell>
          <cell r="DH28">
            <v>0</v>
          </cell>
          <cell r="DI28">
            <v>0</v>
          </cell>
          <cell r="DJ28">
            <v>0</v>
          </cell>
          <cell r="DK28">
            <v>0</v>
          </cell>
          <cell r="DL28">
            <v>0</v>
          </cell>
          <cell r="DM28">
            <v>0</v>
          </cell>
          <cell r="DN28">
            <v>0</v>
          </cell>
          <cell r="DO28">
            <v>0</v>
          </cell>
          <cell r="DP28">
            <v>0</v>
          </cell>
          <cell r="DQ28">
            <v>0</v>
          </cell>
          <cell r="DR28">
            <v>0</v>
          </cell>
          <cell r="DS28">
            <v>0</v>
          </cell>
          <cell r="DT28">
            <v>0</v>
          </cell>
          <cell r="DU28">
            <v>0</v>
          </cell>
          <cell r="DV28">
            <v>0</v>
          </cell>
          <cell r="DW28">
            <v>0</v>
          </cell>
          <cell r="DX28">
            <v>0</v>
          </cell>
          <cell r="DY28">
            <v>0</v>
          </cell>
          <cell r="DZ28">
            <v>0</v>
          </cell>
          <cell r="EA28">
            <v>0</v>
          </cell>
          <cell r="EB28">
            <v>0</v>
          </cell>
          <cell r="EC28">
            <v>0</v>
          </cell>
          <cell r="ED28">
            <v>0</v>
          </cell>
          <cell r="EE28">
            <v>0</v>
          </cell>
          <cell r="EF28">
            <v>0</v>
          </cell>
          <cell r="EG28">
            <v>0</v>
          </cell>
          <cell r="EH28">
            <v>0</v>
          </cell>
          <cell r="EI28">
            <v>0</v>
          </cell>
          <cell r="EJ28">
            <v>0</v>
          </cell>
          <cell r="EK28">
            <v>0</v>
          </cell>
          <cell r="EL28">
            <v>0</v>
          </cell>
          <cell r="EM28">
            <v>0</v>
          </cell>
          <cell r="EN28">
            <v>0</v>
          </cell>
          <cell r="EO28">
            <v>0</v>
          </cell>
          <cell r="EP28">
            <v>0</v>
          </cell>
          <cell r="EQ28">
            <v>0</v>
          </cell>
          <cell r="ER28">
            <v>0</v>
          </cell>
          <cell r="ES28">
            <v>0</v>
          </cell>
          <cell r="ET28">
            <v>0</v>
          </cell>
          <cell r="EU28">
            <v>0</v>
          </cell>
          <cell r="EV28">
            <v>0</v>
          </cell>
          <cell r="EW28">
            <v>0</v>
          </cell>
          <cell r="EX28">
            <v>0</v>
          </cell>
          <cell r="EY28">
            <v>0</v>
          </cell>
          <cell r="EZ28">
            <v>0</v>
          </cell>
          <cell r="FA28">
            <v>0</v>
          </cell>
          <cell r="FB28">
            <v>0</v>
          </cell>
          <cell r="FC28">
            <v>0</v>
          </cell>
          <cell r="FD28">
            <v>0</v>
          </cell>
          <cell r="FE28">
            <v>1998</v>
          </cell>
          <cell r="FF28">
            <v>0</v>
          </cell>
          <cell r="FG28">
            <v>24.832094852468472</v>
          </cell>
          <cell r="FH28">
            <v>0</v>
          </cell>
          <cell r="FI28">
            <v>0</v>
          </cell>
          <cell r="FJ28">
            <v>0</v>
          </cell>
          <cell r="FK28">
            <v>0</v>
          </cell>
          <cell r="FL28">
            <v>0</v>
          </cell>
          <cell r="FM28">
            <v>0</v>
          </cell>
          <cell r="FN28">
            <v>0</v>
          </cell>
          <cell r="FO28">
            <v>3045</v>
          </cell>
          <cell r="FP28">
            <v>0</v>
          </cell>
          <cell r="FQ28">
            <v>37.56714202303057</v>
          </cell>
          <cell r="FR28">
            <v>0</v>
          </cell>
          <cell r="FS28">
            <v>0</v>
          </cell>
          <cell r="FT28">
            <v>5043</v>
          </cell>
          <cell r="FU28">
            <v>0</v>
          </cell>
          <cell r="FV28">
            <v>45.90633506845537</v>
          </cell>
        </row>
        <row r="29">
          <cell r="D29" t="str">
            <v>Г</v>
          </cell>
          <cell r="E29" t="str">
            <v>АО "Чеченэнерго"</v>
          </cell>
          <cell r="F29" t="str">
            <v>Чеченская Республика</v>
          </cell>
          <cell r="G29" t="str">
            <v>нд</v>
          </cell>
          <cell r="H29">
            <v>0</v>
          </cell>
          <cell r="I29">
            <v>0</v>
          </cell>
          <cell r="J29">
            <v>0</v>
          </cell>
          <cell r="K29">
            <v>0</v>
          </cell>
          <cell r="L29">
            <v>0</v>
          </cell>
          <cell r="M29">
            <v>0</v>
          </cell>
          <cell r="N29">
            <v>0</v>
          </cell>
          <cell r="O29">
            <v>0</v>
          </cell>
          <cell r="P29" t="str">
            <v>нд</v>
          </cell>
          <cell r="Q29" t="str">
            <v>нд</v>
          </cell>
          <cell r="R29" t="str">
            <v>нд</v>
          </cell>
          <cell r="S29" t="str">
            <v>нд</v>
          </cell>
          <cell r="T29" t="str">
            <v>нд</v>
          </cell>
          <cell r="U29" t="str">
            <v>нд</v>
          </cell>
          <cell r="V29" t="str">
            <v>нд</v>
          </cell>
          <cell r="W29">
            <v>0</v>
          </cell>
          <cell r="X29">
            <v>0</v>
          </cell>
          <cell r="Y29" t="str">
            <v>нд</v>
          </cell>
          <cell r="Z29">
            <v>0</v>
          </cell>
          <cell r="AA29">
            <v>0</v>
          </cell>
          <cell r="AB29" t="str">
            <v>нд</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t="str">
            <v>нд</v>
          </cell>
          <cell r="BB29">
            <v>0</v>
          </cell>
          <cell r="BC29" t="str">
            <v>нд</v>
          </cell>
          <cell r="BD29">
            <v>0</v>
          </cell>
          <cell r="BE29" t="str">
            <v>нд</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t="str">
            <v>нд</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0</v>
          </cell>
          <cell r="CR29">
            <v>0</v>
          </cell>
          <cell r="CS29">
            <v>0</v>
          </cell>
          <cell r="CT29" t="str">
            <v>нд</v>
          </cell>
          <cell r="CU29">
            <v>0</v>
          </cell>
          <cell r="CV29">
            <v>0</v>
          </cell>
          <cell r="CW29">
            <v>0</v>
          </cell>
          <cell r="CX29">
            <v>0</v>
          </cell>
          <cell r="CY29">
            <v>0</v>
          </cell>
          <cell r="CZ29">
            <v>0</v>
          </cell>
          <cell r="DA29">
            <v>0</v>
          </cell>
          <cell r="DB29">
            <v>0</v>
          </cell>
          <cell r="DC29">
            <v>0</v>
          </cell>
          <cell r="DD29">
            <v>0</v>
          </cell>
          <cell r="DE29">
            <v>0</v>
          </cell>
          <cell r="DF29">
            <v>0</v>
          </cell>
          <cell r="DG29">
            <v>0</v>
          </cell>
          <cell r="DH29">
            <v>0</v>
          </cell>
          <cell r="DI29">
            <v>0</v>
          </cell>
          <cell r="DJ29">
            <v>0</v>
          </cell>
          <cell r="DK29">
            <v>0</v>
          </cell>
          <cell r="DL29">
            <v>0</v>
          </cell>
          <cell r="DM29">
            <v>0</v>
          </cell>
          <cell r="DN29">
            <v>0</v>
          </cell>
          <cell r="DO29">
            <v>0</v>
          </cell>
          <cell r="DP29">
            <v>0</v>
          </cell>
          <cell r="DQ29">
            <v>0</v>
          </cell>
          <cell r="DR29">
            <v>0</v>
          </cell>
          <cell r="DS29">
            <v>0</v>
          </cell>
          <cell r="DT29">
            <v>0</v>
          </cell>
          <cell r="DU29">
            <v>0</v>
          </cell>
          <cell r="DV29">
            <v>0</v>
          </cell>
          <cell r="DW29">
            <v>0</v>
          </cell>
          <cell r="DX29">
            <v>0</v>
          </cell>
          <cell r="DY29">
            <v>0</v>
          </cell>
          <cell r="DZ29">
            <v>0</v>
          </cell>
          <cell r="EA29">
            <v>0</v>
          </cell>
          <cell r="EB29">
            <v>0</v>
          </cell>
          <cell r="EC29">
            <v>0</v>
          </cell>
          <cell r="ED29">
            <v>0</v>
          </cell>
          <cell r="EE29">
            <v>0</v>
          </cell>
          <cell r="EF29">
            <v>0</v>
          </cell>
          <cell r="EG29">
            <v>0</v>
          </cell>
          <cell r="EH29">
            <v>0</v>
          </cell>
          <cell r="EI29">
            <v>0</v>
          </cell>
          <cell r="EJ29">
            <v>0</v>
          </cell>
          <cell r="EK29">
            <v>0</v>
          </cell>
          <cell r="EL29">
            <v>0</v>
          </cell>
          <cell r="EM29">
            <v>0</v>
          </cell>
          <cell r="EN29">
            <v>0</v>
          </cell>
          <cell r="EO29">
            <v>0</v>
          </cell>
          <cell r="EP29">
            <v>0</v>
          </cell>
          <cell r="EQ29">
            <v>0</v>
          </cell>
          <cell r="ER29">
            <v>0</v>
          </cell>
          <cell r="ES29">
            <v>0</v>
          </cell>
          <cell r="ET29">
            <v>0</v>
          </cell>
          <cell r="EU29">
            <v>0</v>
          </cell>
          <cell r="EV29">
            <v>0</v>
          </cell>
          <cell r="EW29">
            <v>0</v>
          </cell>
          <cell r="EX29">
            <v>0</v>
          </cell>
          <cell r="EY29">
            <v>0</v>
          </cell>
          <cell r="EZ29">
            <v>0</v>
          </cell>
          <cell r="FA29">
            <v>0</v>
          </cell>
          <cell r="FB29">
            <v>0</v>
          </cell>
          <cell r="FC29">
            <v>0</v>
          </cell>
          <cell r="FD29">
            <v>0</v>
          </cell>
          <cell r="FE29">
            <v>0</v>
          </cell>
          <cell r="FF29">
            <v>0</v>
          </cell>
          <cell r="FG29">
            <v>0</v>
          </cell>
          <cell r="FH29">
            <v>0</v>
          </cell>
          <cell r="FI29">
            <v>0</v>
          </cell>
          <cell r="FJ29">
            <v>0</v>
          </cell>
          <cell r="FK29">
            <v>0</v>
          </cell>
          <cell r="FL29">
            <v>0</v>
          </cell>
          <cell r="FM29">
            <v>0</v>
          </cell>
          <cell r="FN29">
            <v>0</v>
          </cell>
          <cell r="FO29">
            <v>0</v>
          </cell>
          <cell r="FP29">
            <v>0</v>
          </cell>
          <cell r="FQ29">
            <v>0</v>
          </cell>
          <cell r="FR29">
            <v>0</v>
          </cell>
          <cell r="FS29">
            <v>0</v>
          </cell>
          <cell r="FT29">
            <v>0</v>
          </cell>
          <cell r="FU29">
            <v>0</v>
          </cell>
          <cell r="FV29">
            <v>0</v>
          </cell>
        </row>
        <row r="30">
          <cell r="D30" t="str">
            <v>Г</v>
          </cell>
          <cell r="E30" t="str">
            <v>АО "Чеченэнерго"</v>
          </cell>
          <cell r="F30" t="str">
            <v>Чеченская Республика</v>
          </cell>
          <cell r="G30" t="str">
            <v>нд</v>
          </cell>
          <cell r="H30">
            <v>0</v>
          </cell>
          <cell r="I30">
            <v>0</v>
          </cell>
          <cell r="J30">
            <v>0</v>
          </cell>
          <cell r="K30">
            <v>0</v>
          </cell>
          <cell r="L30">
            <v>0</v>
          </cell>
          <cell r="M30">
            <v>0</v>
          </cell>
          <cell r="N30">
            <v>0</v>
          </cell>
          <cell r="O30">
            <v>0</v>
          </cell>
          <cell r="P30" t="str">
            <v>нд</v>
          </cell>
          <cell r="Q30" t="str">
            <v>нд</v>
          </cell>
          <cell r="R30" t="str">
            <v>нд</v>
          </cell>
          <cell r="S30" t="str">
            <v>нд</v>
          </cell>
          <cell r="T30" t="str">
            <v>нд</v>
          </cell>
          <cell r="U30" t="str">
            <v>нд</v>
          </cell>
          <cell r="V30" t="str">
            <v>нд</v>
          </cell>
          <cell r="W30">
            <v>0</v>
          </cell>
          <cell r="X30">
            <v>0</v>
          </cell>
          <cell r="Y30" t="str">
            <v>нд</v>
          </cell>
          <cell r="Z30">
            <v>0</v>
          </cell>
          <cell r="AA30">
            <v>0</v>
          </cell>
          <cell r="AB30" t="str">
            <v>нд</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t="str">
            <v>нд</v>
          </cell>
          <cell r="BB30">
            <v>0</v>
          </cell>
          <cell r="BC30" t="str">
            <v>нд</v>
          </cell>
          <cell r="BD30">
            <v>0</v>
          </cell>
          <cell r="BE30" t="str">
            <v>нд</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t="str">
            <v>нд</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0</v>
          </cell>
          <cell r="CR30">
            <v>0</v>
          </cell>
          <cell r="CS30">
            <v>0</v>
          </cell>
          <cell r="CT30" t="str">
            <v>нд</v>
          </cell>
          <cell r="CU30">
            <v>0</v>
          </cell>
          <cell r="CV30">
            <v>0</v>
          </cell>
          <cell r="CW30">
            <v>0</v>
          </cell>
          <cell r="CX30">
            <v>0</v>
          </cell>
          <cell r="CY30">
            <v>0</v>
          </cell>
          <cell r="CZ30">
            <v>0</v>
          </cell>
          <cell r="DA30">
            <v>0</v>
          </cell>
          <cell r="DB30">
            <v>0</v>
          </cell>
          <cell r="DC30">
            <v>0</v>
          </cell>
          <cell r="DD30">
            <v>0</v>
          </cell>
          <cell r="DE30">
            <v>0</v>
          </cell>
          <cell r="DF30">
            <v>0</v>
          </cell>
          <cell r="DG30">
            <v>0</v>
          </cell>
          <cell r="DH30">
            <v>0</v>
          </cell>
          <cell r="DI30">
            <v>0</v>
          </cell>
          <cell r="DJ30">
            <v>0</v>
          </cell>
          <cell r="DK30">
            <v>0</v>
          </cell>
          <cell r="DL30">
            <v>0</v>
          </cell>
          <cell r="DM30">
            <v>0</v>
          </cell>
          <cell r="DN30">
            <v>0</v>
          </cell>
          <cell r="DO30">
            <v>0</v>
          </cell>
          <cell r="DP30">
            <v>0</v>
          </cell>
          <cell r="DQ30">
            <v>0</v>
          </cell>
          <cell r="DR30">
            <v>0</v>
          </cell>
          <cell r="DS30">
            <v>0</v>
          </cell>
          <cell r="DT30">
            <v>0</v>
          </cell>
          <cell r="DU30">
            <v>0</v>
          </cell>
          <cell r="DV30">
            <v>0</v>
          </cell>
          <cell r="DW30">
            <v>0</v>
          </cell>
          <cell r="DX30">
            <v>0</v>
          </cell>
          <cell r="DY30">
            <v>0</v>
          </cell>
          <cell r="DZ30">
            <v>0</v>
          </cell>
          <cell r="EA30">
            <v>0</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v>0</v>
          </cell>
          <cell r="FH30">
            <v>0</v>
          </cell>
          <cell r="FI30">
            <v>0</v>
          </cell>
          <cell r="FJ30">
            <v>0</v>
          </cell>
          <cell r="FK30">
            <v>0</v>
          </cell>
          <cell r="FL30">
            <v>0</v>
          </cell>
          <cell r="FM30">
            <v>0</v>
          </cell>
          <cell r="FN30">
            <v>0</v>
          </cell>
          <cell r="FO30">
            <v>0</v>
          </cell>
          <cell r="FP30">
            <v>0</v>
          </cell>
          <cell r="FQ30">
            <v>0</v>
          </cell>
          <cell r="FR30">
            <v>0</v>
          </cell>
          <cell r="FS30">
            <v>0</v>
          </cell>
          <cell r="FT30">
            <v>0</v>
          </cell>
          <cell r="FU30">
            <v>0</v>
          </cell>
          <cell r="FV30">
            <v>0</v>
          </cell>
        </row>
        <row r="31">
          <cell r="D31" t="str">
            <v>Г</v>
          </cell>
          <cell r="E31" t="str">
            <v>АО "Чеченэнерго"</v>
          </cell>
          <cell r="F31" t="str">
            <v>Чеченская Республика</v>
          </cell>
          <cell r="G31" t="str">
            <v>нд</v>
          </cell>
          <cell r="H31">
            <v>0</v>
          </cell>
          <cell r="I31">
            <v>0</v>
          </cell>
          <cell r="J31">
            <v>0</v>
          </cell>
          <cell r="K31">
            <v>0</v>
          </cell>
          <cell r="L31">
            <v>0</v>
          </cell>
          <cell r="M31">
            <v>0</v>
          </cell>
          <cell r="N31">
            <v>0</v>
          </cell>
          <cell r="O31">
            <v>0</v>
          </cell>
          <cell r="P31" t="str">
            <v>нд</v>
          </cell>
          <cell r="Q31" t="str">
            <v>нд</v>
          </cell>
          <cell r="R31" t="str">
            <v>нд</v>
          </cell>
          <cell r="S31" t="str">
            <v>нд</v>
          </cell>
          <cell r="T31" t="str">
            <v>нд</v>
          </cell>
          <cell r="U31" t="str">
            <v>нд</v>
          </cell>
          <cell r="V31" t="str">
            <v>нд</v>
          </cell>
          <cell r="W31">
            <v>0</v>
          </cell>
          <cell r="X31">
            <v>0</v>
          </cell>
          <cell r="Y31" t="str">
            <v>нд</v>
          </cell>
          <cell r="Z31">
            <v>0</v>
          </cell>
          <cell r="AA31">
            <v>0</v>
          </cell>
          <cell r="AB31" t="str">
            <v>нд</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t="str">
            <v>нд</v>
          </cell>
          <cell r="BB31">
            <v>0</v>
          </cell>
          <cell r="BC31" t="str">
            <v>нд</v>
          </cell>
          <cell r="BD31">
            <v>0</v>
          </cell>
          <cell r="BE31" t="str">
            <v>нд</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t="str">
            <v>нд</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0</v>
          </cell>
          <cell r="CR31">
            <v>0</v>
          </cell>
          <cell r="CS31">
            <v>0</v>
          </cell>
          <cell r="CT31" t="str">
            <v>нд</v>
          </cell>
          <cell r="CU31">
            <v>0</v>
          </cell>
          <cell r="CV31">
            <v>0</v>
          </cell>
          <cell r="CW31">
            <v>0</v>
          </cell>
          <cell r="CX31">
            <v>0</v>
          </cell>
          <cell r="CY31">
            <v>0</v>
          </cell>
          <cell r="CZ31">
            <v>0</v>
          </cell>
          <cell r="DA31">
            <v>0</v>
          </cell>
          <cell r="DB31">
            <v>0</v>
          </cell>
          <cell r="DC31">
            <v>0</v>
          </cell>
          <cell r="DD31">
            <v>0</v>
          </cell>
          <cell r="DE31">
            <v>0</v>
          </cell>
          <cell r="DF31">
            <v>0</v>
          </cell>
          <cell r="DG31">
            <v>0</v>
          </cell>
          <cell r="DH31">
            <v>0</v>
          </cell>
          <cell r="DI31">
            <v>0</v>
          </cell>
          <cell r="DJ31">
            <v>0</v>
          </cell>
          <cell r="DK31">
            <v>0</v>
          </cell>
          <cell r="DL31">
            <v>0</v>
          </cell>
          <cell r="DM31">
            <v>0</v>
          </cell>
          <cell r="DN31">
            <v>0</v>
          </cell>
          <cell r="DO31">
            <v>0</v>
          </cell>
          <cell r="DP31">
            <v>0</v>
          </cell>
          <cell r="DQ31">
            <v>0</v>
          </cell>
          <cell r="DR31">
            <v>0</v>
          </cell>
          <cell r="DS31">
            <v>0</v>
          </cell>
          <cell r="DT31">
            <v>0</v>
          </cell>
          <cell r="DU31">
            <v>0</v>
          </cell>
          <cell r="DV31">
            <v>0</v>
          </cell>
          <cell r="DW31">
            <v>0</v>
          </cell>
          <cell r="DX31">
            <v>0</v>
          </cell>
          <cell r="DY31">
            <v>0</v>
          </cell>
          <cell r="DZ31">
            <v>0</v>
          </cell>
          <cell r="EA31">
            <v>0</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0</v>
          </cell>
          <cell r="FD31">
            <v>0</v>
          </cell>
          <cell r="FE31">
            <v>0</v>
          </cell>
          <cell r="FF31">
            <v>0</v>
          </cell>
          <cell r="FG31">
            <v>0</v>
          </cell>
          <cell r="FH31">
            <v>0</v>
          </cell>
          <cell r="FI31">
            <v>0</v>
          </cell>
          <cell r="FJ31">
            <v>0</v>
          </cell>
          <cell r="FK31">
            <v>0</v>
          </cell>
          <cell r="FL31">
            <v>0</v>
          </cell>
          <cell r="FM31">
            <v>0</v>
          </cell>
          <cell r="FN31">
            <v>0</v>
          </cell>
          <cell r="FO31">
            <v>0</v>
          </cell>
          <cell r="FP31">
            <v>0</v>
          </cell>
          <cell r="FQ31">
            <v>0</v>
          </cell>
          <cell r="FR31">
            <v>0</v>
          </cell>
          <cell r="FS31">
            <v>0</v>
          </cell>
          <cell r="FT31">
            <v>0</v>
          </cell>
          <cell r="FU31">
            <v>0</v>
          </cell>
          <cell r="FV31">
            <v>0</v>
          </cell>
        </row>
        <row r="32">
          <cell r="D32" t="str">
            <v>Г</v>
          </cell>
          <cell r="E32" t="str">
            <v>АО "Чеченэнерго"</v>
          </cell>
          <cell r="F32" t="str">
            <v>Чеченская Республика</v>
          </cell>
          <cell r="G32" t="str">
            <v>нд</v>
          </cell>
          <cell r="H32">
            <v>0</v>
          </cell>
          <cell r="I32">
            <v>0</v>
          </cell>
          <cell r="J32">
            <v>0</v>
          </cell>
          <cell r="K32">
            <v>0</v>
          </cell>
          <cell r="L32">
            <v>0</v>
          </cell>
          <cell r="M32">
            <v>0</v>
          </cell>
          <cell r="N32">
            <v>0</v>
          </cell>
          <cell r="O32">
            <v>0</v>
          </cell>
          <cell r="P32" t="str">
            <v>нд</v>
          </cell>
          <cell r="Q32" t="str">
            <v>нд</v>
          </cell>
          <cell r="R32" t="str">
            <v>нд</v>
          </cell>
          <cell r="S32" t="str">
            <v>нд</v>
          </cell>
          <cell r="T32" t="str">
            <v>нд</v>
          </cell>
          <cell r="U32" t="str">
            <v>нд</v>
          </cell>
          <cell r="V32" t="str">
            <v>нд</v>
          </cell>
          <cell r="W32">
            <v>0</v>
          </cell>
          <cell r="X32">
            <v>0</v>
          </cell>
          <cell r="Y32" t="str">
            <v>нд</v>
          </cell>
          <cell r="Z32">
            <v>0</v>
          </cell>
          <cell r="AA32">
            <v>0</v>
          </cell>
          <cell r="AB32" t="str">
            <v>нд</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t="str">
            <v>нд</v>
          </cell>
          <cell r="BB32">
            <v>0</v>
          </cell>
          <cell r="BC32" t="str">
            <v>нд</v>
          </cell>
          <cell r="BD32">
            <v>0</v>
          </cell>
          <cell r="BE32" t="str">
            <v>нд</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v>0</v>
          </cell>
          <cell r="BX32">
            <v>0</v>
          </cell>
          <cell r="BY32">
            <v>0</v>
          </cell>
          <cell r="BZ32" t="str">
            <v>нд</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v>0</v>
          </cell>
          <cell r="CR32">
            <v>0</v>
          </cell>
          <cell r="CS32">
            <v>0</v>
          </cell>
          <cell r="CT32" t="str">
            <v>нд</v>
          </cell>
          <cell r="CU32">
            <v>0</v>
          </cell>
          <cell r="CV32">
            <v>0</v>
          </cell>
          <cell r="CW32">
            <v>0</v>
          </cell>
          <cell r="CX32">
            <v>0</v>
          </cell>
          <cell r="CY32">
            <v>0</v>
          </cell>
          <cell r="CZ32">
            <v>0</v>
          </cell>
          <cell r="DA32">
            <v>0</v>
          </cell>
          <cell r="DB32">
            <v>0</v>
          </cell>
          <cell r="DC32">
            <v>0</v>
          </cell>
          <cell r="DD32">
            <v>0</v>
          </cell>
          <cell r="DE32">
            <v>0</v>
          </cell>
          <cell r="DF32">
            <v>0</v>
          </cell>
          <cell r="DG32">
            <v>0</v>
          </cell>
          <cell r="DH32">
            <v>0</v>
          </cell>
          <cell r="DI32">
            <v>0</v>
          </cell>
          <cell r="DJ32">
            <v>0</v>
          </cell>
          <cell r="DK32">
            <v>0</v>
          </cell>
          <cell r="DL32">
            <v>0</v>
          </cell>
          <cell r="DM32">
            <v>0</v>
          </cell>
          <cell r="DN32">
            <v>0</v>
          </cell>
          <cell r="DO32">
            <v>0</v>
          </cell>
          <cell r="DP32">
            <v>0</v>
          </cell>
          <cell r="DQ32">
            <v>0</v>
          </cell>
          <cell r="DR32">
            <v>0</v>
          </cell>
          <cell r="DS32">
            <v>0</v>
          </cell>
          <cell r="DT32">
            <v>0</v>
          </cell>
          <cell r="DU32">
            <v>0</v>
          </cell>
          <cell r="DV32">
            <v>0</v>
          </cell>
          <cell r="DW32">
            <v>0</v>
          </cell>
          <cell r="DX32">
            <v>0</v>
          </cell>
          <cell r="DY32">
            <v>0</v>
          </cell>
          <cell r="DZ32">
            <v>0</v>
          </cell>
          <cell r="EA32">
            <v>0</v>
          </cell>
          <cell r="EB32">
            <v>0</v>
          </cell>
          <cell r="EC32">
            <v>0</v>
          </cell>
          <cell r="ED32">
            <v>0</v>
          </cell>
          <cell r="EE32">
            <v>0</v>
          </cell>
          <cell r="EF32">
            <v>0</v>
          </cell>
          <cell r="EG32">
            <v>0</v>
          </cell>
          <cell r="EH32">
            <v>0</v>
          </cell>
          <cell r="EI32">
            <v>0</v>
          </cell>
          <cell r="EJ32">
            <v>0</v>
          </cell>
          <cell r="EK32">
            <v>0</v>
          </cell>
          <cell r="EL32">
            <v>0</v>
          </cell>
          <cell r="EM32">
            <v>0</v>
          </cell>
          <cell r="EN32">
            <v>0</v>
          </cell>
          <cell r="EO32">
            <v>0</v>
          </cell>
          <cell r="EP32">
            <v>0</v>
          </cell>
          <cell r="EQ32">
            <v>0</v>
          </cell>
          <cell r="ER32">
            <v>0</v>
          </cell>
          <cell r="ES32">
            <v>0</v>
          </cell>
          <cell r="ET32">
            <v>0</v>
          </cell>
          <cell r="EU32">
            <v>0</v>
          </cell>
          <cell r="EV32">
            <v>0</v>
          </cell>
          <cell r="EW32">
            <v>0</v>
          </cell>
          <cell r="EX32">
            <v>0</v>
          </cell>
          <cell r="EY32">
            <v>0</v>
          </cell>
          <cell r="EZ32">
            <v>0</v>
          </cell>
          <cell r="FA32">
            <v>0</v>
          </cell>
          <cell r="FB32">
            <v>0</v>
          </cell>
          <cell r="FC32">
            <v>0</v>
          </cell>
          <cell r="FD32">
            <v>0</v>
          </cell>
          <cell r="FE32">
            <v>0</v>
          </cell>
          <cell r="FF32">
            <v>0</v>
          </cell>
          <cell r="FG32">
            <v>0</v>
          </cell>
          <cell r="FH32">
            <v>0</v>
          </cell>
          <cell r="FI32">
            <v>0</v>
          </cell>
          <cell r="FJ32">
            <v>0</v>
          </cell>
          <cell r="FK32">
            <v>0</v>
          </cell>
          <cell r="FL32">
            <v>0</v>
          </cell>
          <cell r="FM32">
            <v>0</v>
          </cell>
          <cell r="FN32">
            <v>0</v>
          </cell>
          <cell r="FO32">
            <v>0</v>
          </cell>
          <cell r="FP32">
            <v>0</v>
          </cell>
          <cell r="FQ32">
            <v>0</v>
          </cell>
          <cell r="FR32">
            <v>0</v>
          </cell>
          <cell r="FS32">
            <v>0</v>
          </cell>
          <cell r="FT32">
            <v>0</v>
          </cell>
          <cell r="FU32">
            <v>0</v>
          </cell>
          <cell r="FV32">
            <v>0</v>
          </cell>
        </row>
        <row r="33">
          <cell r="D33" t="str">
            <v>Г</v>
          </cell>
          <cell r="E33" t="str">
            <v>АО "Чеченэнерго"</v>
          </cell>
          <cell r="F33" t="str">
            <v>Чеченская Республика</v>
          </cell>
          <cell r="G33" t="str">
            <v>нд</v>
          </cell>
          <cell r="H33">
            <v>0</v>
          </cell>
          <cell r="I33">
            <v>0</v>
          </cell>
          <cell r="J33">
            <v>5043</v>
          </cell>
          <cell r="K33">
            <v>0</v>
          </cell>
          <cell r="L33">
            <v>0</v>
          </cell>
          <cell r="M33">
            <v>0</v>
          </cell>
          <cell r="N33">
            <v>5044</v>
          </cell>
          <cell r="O33">
            <v>0</v>
          </cell>
          <cell r="P33" t="str">
            <v>нд</v>
          </cell>
          <cell r="Q33" t="str">
            <v>нд</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v>104.99759999999999</v>
          </cell>
          <cell r="AF33">
            <v>128.08632997468868</v>
          </cell>
          <cell r="AG33">
            <v>104.99759999999999</v>
          </cell>
          <cell r="AH33">
            <v>136.47289283458022</v>
          </cell>
          <cell r="AI33">
            <v>74.879084250598851</v>
          </cell>
          <cell r="AJ33">
            <v>73.739557346812475</v>
          </cell>
          <cell r="AK33">
            <v>62.399236875499042</v>
          </cell>
          <cell r="AL33">
            <v>3.8055703166602957</v>
          </cell>
          <cell r="AM33">
            <v>1.2828077908312074</v>
          </cell>
          <cell r="AN33">
            <v>47.093406698535944</v>
          </cell>
          <cell r="AO33">
            <v>10.217452069471589</v>
          </cell>
          <cell r="AP33">
            <v>61.449631122343732</v>
          </cell>
          <cell r="AQ33">
            <v>3.8055703166602957</v>
          </cell>
          <cell r="AR33">
            <v>1.2828077908312074</v>
          </cell>
          <cell r="AS33">
            <v>48.427118081869274</v>
          </cell>
          <cell r="AT33">
            <v>7.9341349329829534</v>
          </cell>
          <cell r="AU33">
            <v>0</v>
          </cell>
          <cell r="AV33">
            <v>0</v>
          </cell>
          <cell r="AW33">
            <v>0</v>
          </cell>
          <cell r="AX33">
            <v>74.879084250598851</v>
          </cell>
          <cell r="AY33">
            <v>74.879084250598851</v>
          </cell>
          <cell r="AZ33">
            <v>73.739557346812475</v>
          </cell>
          <cell r="BA33" t="str">
            <v>нд</v>
          </cell>
          <cell r="BB33">
            <v>62.399236875499042</v>
          </cell>
          <cell r="BC33" t="str">
            <v>нд</v>
          </cell>
          <cell r="BD33">
            <v>62.399236875499042</v>
          </cell>
          <cell r="BE33" t="str">
            <v>нд</v>
          </cell>
          <cell r="BF33">
            <v>61.449631122343732</v>
          </cell>
          <cell r="BG33">
            <v>0</v>
          </cell>
          <cell r="BH33" t="str">
            <v>нд</v>
          </cell>
          <cell r="BI33">
            <v>0</v>
          </cell>
          <cell r="BJ33" t="str">
            <v>нд</v>
          </cell>
          <cell r="BK33">
            <v>0</v>
          </cell>
          <cell r="BL33" t="str">
            <v>нд</v>
          </cell>
          <cell r="BM33">
            <v>0</v>
          </cell>
          <cell r="BN33" t="str">
            <v>нд</v>
          </cell>
          <cell r="BO33">
            <v>0</v>
          </cell>
          <cell r="BP33" t="str">
            <v>нд</v>
          </cell>
          <cell r="BQ33">
            <v>0</v>
          </cell>
          <cell r="BR33">
            <v>0</v>
          </cell>
          <cell r="BS33">
            <v>0</v>
          </cell>
          <cell r="BT33">
            <v>29.798513822962164</v>
          </cell>
          <cell r="BU33">
            <v>1.6004536600000001</v>
          </cell>
          <cell r="BV33">
            <v>45.08057042763668</v>
          </cell>
          <cell r="BW33">
            <v>55.087602082146496</v>
          </cell>
          <cell r="BX33">
            <v>74.879084250598851</v>
          </cell>
          <cell r="BY33">
            <v>56.688055742146496</v>
          </cell>
          <cell r="BZ33" t="str">
            <v>нд</v>
          </cell>
          <cell r="CA33">
            <v>0</v>
          </cell>
          <cell r="CB33" t="str">
            <v>нд</v>
          </cell>
          <cell r="CC33" t="str">
            <v>нд</v>
          </cell>
          <cell r="CD33" t="str">
            <v>нд</v>
          </cell>
          <cell r="CE33" t="str">
            <v>нд</v>
          </cell>
          <cell r="CF33" t="str">
            <v>нд</v>
          </cell>
          <cell r="CG33" t="str">
            <v>нд</v>
          </cell>
          <cell r="CH33" t="str">
            <v>нд</v>
          </cell>
          <cell r="CI33" t="str">
            <v>нд</v>
          </cell>
          <cell r="CJ33" t="str">
            <v>нд</v>
          </cell>
          <cell r="CK33" t="str">
            <v>нд</v>
          </cell>
          <cell r="CL33" t="str">
            <v>нд</v>
          </cell>
          <cell r="CM33" t="str">
            <v>нд</v>
          </cell>
          <cell r="CN33">
            <v>24.832094852468472</v>
          </cell>
          <cell r="CO33">
            <v>1.3337113833333334</v>
          </cell>
          <cell r="CP33">
            <v>37.56714202303057</v>
          </cell>
          <cell r="CQ33">
            <v>45.906335068455412</v>
          </cell>
          <cell r="CR33">
            <v>62.399236875499042</v>
          </cell>
          <cell r="CS33">
            <v>47.240046451788743</v>
          </cell>
          <cell r="CT33" t="str">
            <v>нд</v>
          </cell>
          <cell r="CU33" t="str">
            <v>нд</v>
          </cell>
          <cell r="CV33" t="str">
            <v>нд</v>
          </cell>
          <cell r="CW33" t="str">
            <v>нд</v>
          </cell>
          <cell r="CX33" t="str">
            <v>нд</v>
          </cell>
          <cell r="CY33" t="str">
            <v>нд</v>
          </cell>
          <cell r="CZ33">
            <v>0</v>
          </cell>
          <cell r="DA33">
            <v>0</v>
          </cell>
          <cell r="DB33">
            <v>0</v>
          </cell>
          <cell r="DC33">
            <v>0</v>
          </cell>
          <cell r="DD33">
            <v>0</v>
          </cell>
          <cell r="DE33" t="str">
            <v>нд</v>
          </cell>
          <cell r="DF33" t="str">
            <v>нд</v>
          </cell>
          <cell r="DG33" t="str">
            <v>нд</v>
          </cell>
          <cell r="DH33" t="str">
            <v>нд</v>
          </cell>
          <cell r="DI33" t="str">
            <v>нд</v>
          </cell>
          <cell r="DJ33">
            <v>0</v>
          </cell>
          <cell r="DK33">
            <v>0</v>
          </cell>
          <cell r="DL33">
            <v>0</v>
          </cell>
          <cell r="DM33">
            <v>0</v>
          </cell>
          <cell r="DN33">
            <v>0</v>
          </cell>
          <cell r="DO33" t="str">
            <v>нд</v>
          </cell>
          <cell r="DP33" t="str">
            <v>нд</v>
          </cell>
          <cell r="DQ33" t="str">
            <v>нд</v>
          </cell>
          <cell r="DR33" t="str">
            <v>нд</v>
          </cell>
          <cell r="DS33" t="str">
            <v>нд</v>
          </cell>
          <cell r="DT33">
            <v>0</v>
          </cell>
          <cell r="DU33">
            <v>0</v>
          </cell>
          <cell r="DV33">
            <v>0</v>
          </cell>
          <cell r="DW33">
            <v>0</v>
          </cell>
          <cell r="DX33">
            <v>0</v>
          </cell>
          <cell r="DY33" t="str">
            <v>нд</v>
          </cell>
          <cell r="DZ33" t="str">
            <v>нд</v>
          </cell>
          <cell r="EA33" t="str">
            <v>нд</v>
          </cell>
          <cell r="EB33" t="str">
            <v>нд</v>
          </cell>
          <cell r="EC33" t="str">
            <v>нд</v>
          </cell>
          <cell r="ED33">
            <v>0</v>
          </cell>
          <cell r="EE33">
            <v>0</v>
          </cell>
          <cell r="EF33">
            <v>0</v>
          </cell>
          <cell r="EG33">
            <v>0</v>
          </cell>
          <cell r="EH33">
            <v>0</v>
          </cell>
          <cell r="EI33" t="str">
            <v>нд</v>
          </cell>
          <cell r="EJ33" t="str">
            <v>нд</v>
          </cell>
          <cell r="EK33" t="str">
            <v>нд</v>
          </cell>
          <cell r="EL33" t="str">
            <v>нд</v>
          </cell>
          <cell r="EM33" t="str">
            <v>нд</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1998</v>
          </cell>
          <cell r="FF33">
            <v>0</v>
          </cell>
          <cell r="FG33">
            <v>24.832094852468472</v>
          </cell>
          <cell r="FH33">
            <v>0</v>
          </cell>
          <cell r="FI33">
            <v>0</v>
          </cell>
          <cell r="FJ33">
            <v>0</v>
          </cell>
          <cell r="FK33">
            <v>0</v>
          </cell>
          <cell r="FL33">
            <v>0</v>
          </cell>
          <cell r="FM33">
            <v>0</v>
          </cell>
          <cell r="FN33">
            <v>0</v>
          </cell>
          <cell r="FO33">
            <v>3045</v>
          </cell>
          <cell r="FP33">
            <v>0</v>
          </cell>
          <cell r="FQ33">
            <v>37.56714202303057</v>
          </cell>
          <cell r="FR33">
            <v>0</v>
          </cell>
          <cell r="FS33">
            <v>0</v>
          </cell>
          <cell r="FT33">
            <v>5043</v>
          </cell>
          <cell r="FU33">
            <v>0</v>
          </cell>
          <cell r="FV33">
            <v>45.90633506845537</v>
          </cell>
        </row>
        <row r="34">
          <cell r="D34" t="str">
            <v>Г</v>
          </cell>
          <cell r="E34" t="str">
            <v>АО "Чеченэнерго"</v>
          </cell>
          <cell r="F34" t="str">
            <v>Чеченская Республика</v>
          </cell>
          <cell r="G34" t="str">
            <v>нд</v>
          </cell>
          <cell r="H34">
            <v>0</v>
          </cell>
          <cell r="I34">
            <v>0</v>
          </cell>
          <cell r="J34">
            <v>0</v>
          </cell>
          <cell r="K34">
            <v>0</v>
          </cell>
          <cell r="L34">
            <v>0</v>
          </cell>
          <cell r="M34">
            <v>0</v>
          </cell>
          <cell r="N34">
            <v>0</v>
          </cell>
          <cell r="O34">
            <v>0</v>
          </cell>
          <cell r="P34" t="str">
            <v>нд</v>
          </cell>
          <cell r="Q34" t="str">
            <v>нд</v>
          </cell>
          <cell r="R34" t="str">
            <v>нд</v>
          </cell>
          <cell r="S34" t="str">
            <v>нд</v>
          </cell>
          <cell r="T34" t="str">
            <v>нд</v>
          </cell>
          <cell r="U34" t="str">
            <v>нд</v>
          </cell>
          <cell r="V34" t="str">
            <v>нд</v>
          </cell>
          <cell r="W34">
            <v>0</v>
          </cell>
          <cell r="X34">
            <v>0</v>
          </cell>
          <cell r="Y34" t="str">
            <v>нд</v>
          </cell>
          <cell r="Z34">
            <v>0</v>
          </cell>
          <cell r="AA34">
            <v>0</v>
          </cell>
          <cell r="AB34" t="str">
            <v>нд</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t="str">
            <v>нд</v>
          </cell>
          <cell r="BB34">
            <v>0</v>
          </cell>
          <cell r="BC34" t="str">
            <v>нд</v>
          </cell>
          <cell r="BD34">
            <v>0</v>
          </cell>
          <cell r="BE34" t="str">
            <v>нд</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t="str">
            <v>нд</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0</v>
          </cell>
          <cell r="CR34">
            <v>0</v>
          </cell>
          <cell r="CS34">
            <v>0</v>
          </cell>
          <cell r="CT34" t="str">
            <v>нд</v>
          </cell>
          <cell r="CU34">
            <v>0</v>
          </cell>
          <cell r="CV34">
            <v>0</v>
          </cell>
          <cell r="CW34">
            <v>0</v>
          </cell>
          <cell r="CX34">
            <v>0</v>
          </cell>
          <cell r="CY34">
            <v>0</v>
          </cell>
          <cell r="CZ34">
            <v>0</v>
          </cell>
          <cell r="DA34">
            <v>0</v>
          </cell>
          <cell r="DB34">
            <v>0</v>
          </cell>
          <cell r="DC34">
            <v>0</v>
          </cell>
          <cell r="DD34">
            <v>0</v>
          </cell>
          <cell r="DE34">
            <v>0</v>
          </cell>
          <cell r="DF34">
            <v>0</v>
          </cell>
          <cell r="DG34">
            <v>0</v>
          </cell>
          <cell r="DH34">
            <v>0</v>
          </cell>
          <cell r="DI34">
            <v>0</v>
          </cell>
          <cell r="DJ34">
            <v>0</v>
          </cell>
          <cell r="DK34">
            <v>0</v>
          </cell>
          <cell r="DL34">
            <v>0</v>
          </cell>
          <cell r="DM34">
            <v>0</v>
          </cell>
          <cell r="DN34">
            <v>0</v>
          </cell>
          <cell r="DO34">
            <v>0</v>
          </cell>
          <cell r="DP34">
            <v>0</v>
          </cell>
          <cell r="DQ34">
            <v>0</v>
          </cell>
          <cell r="DR34">
            <v>0</v>
          </cell>
          <cell r="DS34">
            <v>0</v>
          </cell>
          <cell r="DT34">
            <v>0</v>
          </cell>
          <cell r="DU34">
            <v>0</v>
          </cell>
          <cell r="DV34">
            <v>0</v>
          </cell>
          <cell r="DW34">
            <v>0</v>
          </cell>
          <cell r="DX34">
            <v>0</v>
          </cell>
          <cell r="DY34">
            <v>0</v>
          </cell>
          <cell r="DZ34">
            <v>0</v>
          </cell>
          <cell r="EA34">
            <v>0</v>
          </cell>
          <cell r="EB34">
            <v>0</v>
          </cell>
          <cell r="EC34">
            <v>0</v>
          </cell>
          <cell r="ED34">
            <v>0</v>
          </cell>
          <cell r="EE34">
            <v>0</v>
          </cell>
          <cell r="EF34">
            <v>0</v>
          </cell>
          <cell r="EG34">
            <v>0</v>
          </cell>
          <cell r="EH34">
            <v>0</v>
          </cell>
          <cell r="EI34">
            <v>0</v>
          </cell>
          <cell r="EJ34">
            <v>0</v>
          </cell>
          <cell r="EK34">
            <v>0</v>
          </cell>
          <cell r="EL34">
            <v>0</v>
          </cell>
          <cell r="EM34">
            <v>0</v>
          </cell>
          <cell r="EN34">
            <v>0</v>
          </cell>
          <cell r="EO34">
            <v>0</v>
          </cell>
          <cell r="EP34">
            <v>0</v>
          </cell>
          <cell r="EQ34">
            <v>0</v>
          </cell>
          <cell r="ER34">
            <v>0</v>
          </cell>
          <cell r="ES34">
            <v>0</v>
          </cell>
          <cell r="ET34">
            <v>0</v>
          </cell>
          <cell r="EU34">
            <v>0</v>
          </cell>
          <cell r="EV34">
            <v>0</v>
          </cell>
          <cell r="EW34">
            <v>0</v>
          </cell>
          <cell r="EX34">
            <v>0</v>
          </cell>
          <cell r="EY34">
            <v>0</v>
          </cell>
          <cell r="EZ34">
            <v>0</v>
          </cell>
          <cell r="FA34">
            <v>0</v>
          </cell>
          <cell r="FB34">
            <v>0</v>
          </cell>
          <cell r="FC34">
            <v>0</v>
          </cell>
          <cell r="FD34">
            <v>0</v>
          </cell>
          <cell r="FE34">
            <v>0</v>
          </cell>
          <cell r="FF34">
            <v>0</v>
          </cell>
          <cell r="FG34">
            <v>0</v>
          </cell>
          <cell r="FH34">
            <v>0</v>
          </cell>
          <cell r="FI34">
            <v>0</v>
          </cell>
          <cell r="FJ34">
            <v>0</v>
          </cell>
          <cell r="FK34">
            <v>0</v>
          </cell>
          <cell r="FL34">
            <v>0</v>
          </cell>
          <cell r="FM34">
            <v>0</v>
          </cell>
          <cell r="FN34">
            <v>0</v>
          </cell>
          <cell r="FO34">
            <v>0</v>
          </cell>
          <cell r="FP34">
            <v>0</v>
          </cell>
          <cell r="FQ34">
            <v>0</v>
          </cell>
          <cell r="FR34">
            <v>0</v>
          </cell>
          <cell r="FS34">
            <v>0</v>
          </cell>
          <cell r="FT34">
            <v>0</v>
          </cell>
          <cell r="FU34">
            <v>0</v>
          </cell>
          <cell r="FV34">
            <v>0</v>
          </cell>
        </row>
        <row r="35">
          <cell r="D35" t="str">
            <v>Г</v>
          </cell>
          <cell r="E35" t="str">
            <v>АО "Чеченэнерго"</v>
          </cell>
          <cell r="F35" t="str">
            <v>Чеченская Республика</v>
          </cell>
          <cell r="G35" t="str">
            <v>нд</v>
          </cell>
          <cell r="H35">
            <v>823.88000000000011</v>
          </cell>
          <cell r="I35">
            <v>337.08000000000004</v>
          </cell>
          <cell r="J35">
            <v>8576</v>
          </cell>
          <cell r="K35">
            <v>0</v>
          </cell>
          <cell r="L35">
            <v>2548.8960000000006</v>
          </cell>
          <cell r="M35">
            <v>356.089</v>
          </cell>
          <cell r="N35">
            <v>65947</v>
          </cell>
          <cell r="O35">
            <v>0</v>
          </cell>
          <cell r="P35" t="str">
            <v>нд</v>
          </cell>
          <cell r="Q35" t="str">
            <v>нд</v>
          </cell>
          <cell r="R35" t="str">
            <v>нд</v>
          </cell>
          <cell r="S35" t="str">
            <v>нд</v>
          </cell>
          <cell r="T35" t="str">
            <v>нд</v>
          </cell>
          <cell r="U35" t="str">
            <v>нд</v>
          </cell>
          <cell r="V35" t="str">
            <v>нд</v>
          </cell>
          <cell r="W35">
            <v>985.52237202759989</v>
          </cell>
          <cell r="X35">
            <v>6877.8901021699994</v>
          </cell>
          <cell r="Y35" t="str">
            <v>нд</v>
          </cell>
          <cell r="Z35">
            <v>1594.9389320276</v>
          </cell>
          <cell r="AA35">
            <v>12043.364733170001</v>
          </cell>
          <cell r="AB35" t="str">
            <v>нд</v>
          </cell>
          <cell r="AC35">
            <v>835.17840058836157</v>
          </cell>
          <cell r="AD35">
            <v>1343.6662303906214</v>
          </cell>
          <cell r="AE35">
            <v>9663.4948947480025</v>
          </cell>
          <cell r="AF35">
            <v>10820.93186818617</v>
          </cell>
          <cell r="AG35">
            <v>24080.432794748001</v>
          </cell>
          <cell r="AH35">
            <v>29242.802453179367</v>
          </cell>
          <cell r="AI35">
            <v>8637.13277446348</v>
          </cell>
          <cell r="AJ35">
            <v>12671.268745454812</v>
          </cell>
          <cell r="AK35">
            <v>7344.472422541714</v>
          </cell>
          <cell r="AL35">
            <v>1431.4234154027592</v>
          </cell>
          <cell r="AM35">
            <v>2565.7211390967846</v>
          </cell>
          <cell r="AN35">
            <v>2668.5733142755444</v>
          </cell>
          <cell r="AO35">
            <v>678.75455376662387</v>
          </cell>
          <cell r="AP35">
            <v>10739.604305687817</v>
          </cell>
          <cell r="AQ35">
            <v>1424.885822540411</v>
          </cell>
          <cell r="AR35">
            <v>4527.2739686848918</v>
          </cell>
          <cell r="AS35">
            <v>3804.3745130727725</v>
          </cell>
          <cell r="AT35">
            <v>983.07000138974354</v>
          </cell>
          <cell r="AU35">
            <v>304.85384042999993</v>
          </cell>
          <cell r="AV35">
            <v>0</v>
          </cell>
          <cell r="AW35">
            <v>1183.2545629000001</v>
          </cell>
          <cell r="AX35">
            <v>8208.2439360513708</v>
          </cell>
          <cell r="AY35">
            <v>2289.1606267561647</v>
          </cell>
          <cell r="AZ35">
            <v>6952.1772534696629</v>
          </cell>
          <cell r="BA35" t="str">
            <v>нд</v>
          </cell>
          <cell r="BB35">
            <v>6743.0820476942545</v>
          </cell>
          <cell r="BC35" t="str">
            <v>нд</v>
          </cell>
          <cell r="BD35">
            <v>1947.5120026613765</v>
          </cell>
          <cell r="BE35" t="str">
            <v>нд</v>
          </cell>
          <cell r="BF35">
            <v>4798.6663855324496</v>
          </cell>
          <cell r="BG35">
            <v>428.88883841211009</v>
          </cell>
          <cell r="BH35">
            <v>145.00148404680002</v>
          </cell>
          <cell r="BI35">
            <v>134.40217912349999</v>
          </cell>
          <cell r="BJ35">
            <v>71.317722959999998</v>
          </cell>
          <cell r="BK35">
            <v>161.54494232054</v>
          </cell>
          <cell r="BL35">
            <v>1671.4756311643901</v>
          </cell>
          <cell r="BM35">
            <v>1301.1691173699994</v>
          </cell>
          <cell r="BN35">
            <v>1904.3048220444871</v>
          </cell>
          <cell r="BO35">
            <v>835.90942114840004</v>
          </cell>
          <cell r="BP35">
            <v>2293.1994697891673</v>
          </cell>
          <cell r="BQ35">
            <v>1825.9447081832002</v>
          </cell>
          <cell r="BR35">
            <v>1660.1129411415654</v>
          </cell>
          <cell r="BS35">
            <v>1031.2322854274</v>
          </cell>
          <cell r="BT35">
            <v>1518.027293717927</v>
          </cell>
          <cell r="BU35">
            <v>2994.2289982809848</v>
          </cell>
          <cell r="BV35">
            <v>211.62447893966336</v>
          </cell>
          <cell r="BW35">
            <v>3411.5758482373203</v>
          </cell>
          <cell r="BX35">
            <v>7355.0605936944239</v>
          </cell>
          <cell r="BY35">
            <v>11561.605320967843</v>
          </cell>
          <cell r="BZ35" t="str">
            <v>нд</v>
          </cell>
          <cell r="CA35">
            <v>601.39037484745757</v>
          </cell>
          <cell r="CB35">
            <v>118.41976649152542</v>
          </cell>
          <cell r="CC35">
            <v>143.62717050152543</v>
          </cell>
          <cell r="CD35">
            <v>61.601174424186439</v>
          </cell>
          <cell r="CE35">
            <v>193.63164249299999</v>
          </cell>
          <cell r="CF35">
            <v>1621.3473454916405</v>
          </cell>
          <cell r="CG35">
            <v>1337.6614041600001</v>
          </cell>
          <cell r="CH35">
            <v>1215.1482634865226</v>
          </cell>
          <cell r="CI35">
            <v>581.52098286711862</v>
          </cell>
          <cell r="CJ35">
            <v>1670.9085491683609</v>
          </cell>
          <cell r="CK35">
            <v>1632.6763374699999</v>
          </cell>
          <cell r="CL35">
            <v>906.45250754123379</v>
          </cell>
          <cell r="CM35">
            <v>1023.9280888733334</v>
          </cell>
          <cell r="CN35">
            <v>1392.2406475148673</v>
          </cell>
          <cell r="CO35">
            <v>2058.0123674392612</v>
          </cell>
          <cell r="CP35">
            <v>72.079609347108345</v>
          </cell>
          <cell r="CQ35">
            <v>2697.5191508771686</v>
          </cell>
          <cell r="CR35">
            <v>5937.5991350376034</v>
          </cell>
          <cell r="CS35">
            <v>9524.9499741798827</v>
          </cell>
          <cell r="CT35" t="str">
            <v>нд</v>
          </cell>
          <cell r="CU35">
            <v>11.142000000000001</v>
          </cell>
          <cell r="CV35">
            <v>0.26</v>
          </cell>
          <cell r="CW35">
            <v>0</v>
          </cell>
          <cell r="CX35">
            <v>0</v>
          </cell>
          <cell r="CY35">
            <v>65.550454999999999</v>
          </cell>
          <cell r="CZ35">
            <v>30.336999999999996</v>
          </cell>
          <cell r="DA35">
            <v>2.5500000000000003</v>
          </cell>
          <cell r="DB35">
            <v>4</v>
          </cell>
          <cell r="DC35">
            <v>0</v>
          </cell>
          <cell r="DD35">
            <v>82.226210328983029</v>
          </cell>
          <cell r="DE35">
            <v>1.3620000000000001</v>
          </cell>
          <cell r="DF35">
            <v>0</v>
          </cell>
          <cell r="DG35">
            <v>0</v>
          </cell>
          <cell r="DH35">
            <v>0</v>
          </cell>
          <cell r="DI35">
            <v>2.9124711530000003</v>
          </cell>
          <cell r="DJ35">
            <v>0</v>
          </cell>
          <cell r="DK35">
            <v>0</v>
          </cell>
          <cell r="DL35">
            <v>3</v>
          </cell>
          <cell r="DM35">
            <v>0</v>
          </cell>
          <cell r="DN35">
            <v>7.4894271530000003</v>
          </cell>
          <cell r="DO35">
            <v>129.24599999999998</v>
          </cell>
          <cell r="DP35">
            <v>132</v>
          </cell>
          <cell r="DQ35">
            <v>103</v>
          </cell>
          <cell r="DR35">
            <v>0</v>
          </cell>
          <cell r="DS35">
            <v>2052.8555998316406</v>
          </cell>
          <cell r="DT35">
            <v>141.31399999999999</v>
          </cell>
          <cell r="DU35">
            <v>132</v>
          </cell>
          <cell r="DV35">
            <v>71</v>
          </cell>
          <cell r="DW35">
            <v>0</v>
          </cell>
          <cell r="DX35">
            <v>1877.9058517700003</v>
          </cell>
          <cell r="DY35">
            <v>20.020000000000003</v>
          </cell>
          <cell r="DZ35">
            <v>0</v>
          </cell>
          <cell r="EA35">
            <v>17</v>
          </cell>
          <cell r="EB35">
            <v>0</v>
          </cell>
          <cell r="EC35">
            <v>537.12821274285056</v>
          </cell>
          <cell r="ED35">
            <v>16.921999999999997</v>
          </cell>
          <cell r="EE35">
            <v>0</v>
          </cell>
          <cell r="EF35">
            <v>48</v>
          </cell>
          <cell r="EG35">
            <v>0</v>
          </cell>
          <cell r="EH35">
            <v>566.74970583711865</v>
          </cell>
          <cell r="EI35">
            <v>57.588000000000001</v>
          </cell>
          <cell r="EJ35">
            <v>80</v>
          </cell>
          <cell r="EK35">
            <v>12</v>
          </cell>
          <cell r="EL35">
            <v>0</v>
          </cell>
          <cell r="EM35">
            <v>1083.5402047956404</v>
          </cell>
          <cell r="EN35">
            <v>55.179000000000009</v>
          </cell>
          <cell r="EO35">
            <v>80</v>
          </cell>
          <cell r="EP35">
            <v>11</v>
          </cell>
          <cell r="EQ35">
            <v>0</v>
          </cell>
          <cell r="ER35">
            <v>1020.585608018877</v>
          </cell>
          <cell r="ES35">
            <v>62.27600000000001</v>
          </cell>
          <cell r="ET35">
            <v>1.5</v>
          </cell>
          <cell r="EU35">
            <v>11</v>
          </cell>
          <cell r="EV35">
            <v>0</v>
          </cell>
          <cell r="EW35">
            <v>178.30366753769493</v>
          </cell>
          <cell r="EX35">
            <v>48.300000000000004</v>
          </cell>
          <cell r="EY35">
            <v>1.5</v>
          </cell>
          <cell r="EZ35">
            <v>6</v>
          </cell>
          <cell r="FA35">
            <v>0</v>
          </cell>
          <cell r="FB35">
            <v>552.96328446112295</v>
          </cell>
          <cell r="FC35">
            <v>1.53</v>
          </cell>
          <cell r="FD35">
            <v>80</v>
          </cell>
          <cell r="FE35">
            <v>2947</v>
          </cell>
          <cell r="FF35">
            <v>0</v>
          </cell>
          <cell r="FG35">
            <v>269.75993011094766</v>
          </cell>
          <cell r="FH35">
            <v>5.5750000000000002</v>
          </cell>
          <cell r="FI35">
            <v>0</v>
          </cell>
          <cell r="FJ35">
            <v>7067</v>
          </cell>
          <cell r="FK35">
            <v>0</v>
          </cell>
          <cell r="FL35">
            <v>306.40454233218384</v>
          </cell>
          <cell r="FM35">
            <v>1</v>
          </cell>
          <cell r="FN35">
            <v>0</v>
          </cell>
          <cell r="FO35">
            <v>4093</v>
          </cell>
          <cell r="FP35">
            <v>0</v>
          </cell>
          <cell r="FQ35">
            <v>72.079609347108345</v>
          </cell>
          <cell r="FR35">
            <v>1747.441</v>
          </cell>
          <cell r="FS35">
            <v>99.009</v>
          </cell>
          <cell r="FT35">
            <v>57255</v>
          </cell>
          <cell r="FU35">
            <v>0</v>
          </cell>
          <cell r="FV35">
            <v>3531.5989865022602</v>
          </cell>
        </row>
        <row r="36">
          <cell r="D36" t="str">
            <v>Г</v>
          </cell>
          <cell r="E36" t="str">
            <v>АО "Чеченэнерго"</v>
          </cell>
          <cell r="F36" t="str">
            <v>Чеченская Республика</v>
          </cell>
          <cell r="G36" t="str">
            <v>нд</v>
          </cell>
          <cell r="H36">
            <v>823.88000000000011</v>
          </cell>
          <cell r="I36">
            <v>337.08000000000004</v>
          </cell>
          <cell r="J36">
            <v>3533</v>
          </cell>
          <cell r="K36">
            <v>0</v>
          </cell>
          <cell r="L36">
            <v>2548.8960000000006</v>
          </cell>
          <cell r="M36">
            <v>356.089</v>
          </cell>
          <cell r="N36">
            <v>60903</v>
          </cell>
          <cell r="O36">
            <v>0</v>
          </cell>
          <cell r="P36" t="str">
            <v>нд</v>
          </cell>
          <cell r="Q36" t="str">
            <v>нд</v>
          </cell>
          <cell r="R36" t="str">
            <v>нд</v>
          </cell>
          <cell r="S36" t="str">
            <v>нд</v>
          </cell>
          <cell r="T36" t="str">
            <v>нд</v>
          </cell>
          <cell r="U36" t="str">
            <v>нд</v>
          </cell>
          <cell r="V36" t="str">
            <v>нд</v>
          </cell>
          <cell r="W36">
            <v>985.52237202759989</v>
          </cell>
          <cell r="X36">
            <v>6877.8901021699994</v>
          </cell>
          <cell r="Y36" t="str">
            <v>нд</v>
          </cell>
          <cell r="Z36">
            <v>1594.9389320276</v>
          </cell>
          <cell r="AA36">
            <v>12043.364733170001</v>
          </cell>
          <cell r="AB36" t="str">
            <v>нд</v>
          </cell>
          <cell r="AC36">
            <v>835.17840058836157</v>
          </cell>
          <cell r="AD36">
            <v>1343.6662303906214</v>
          </cell>
          <cell r="AE36">
            <v>9558.4972947480019</v>
          </cell>
          <cell r="AF36">
            <v>10692.845538211481</v>
          </cell>
          <cell r="AG36">
            <v>23975.435194748003</v>
          </cell>
          <cell r="AH36">
            <v>29106.329560344788</v>
          </cell>
          <cell r="AI36">
            <v>8562.2536902128813</v>
          </cell>
          <cell r="AJ36">
            <v>12597.529188107999</v>
          </cell>
          <cell r="AK36">
            <v>7282.0731856662151</v>
          </cell>
          <cell r="AL36">
            <v>1427.6178450860989</v>
          </cell>
          <cell r="AM36">
            <v>2564.4383313059534</v>
          </cell>
          <cell r="AN36">
            <v>2621.4799075770084</v>
          </cell>
          <cell r="AO36">
            <v>668.53710169715225</v>
          </cell>
          <cell r="AP36">
            <v>10678.154674565474</v>
          </cell>
          <cell r="AQ36">
            <v>1421.0802522237507</v>
          </cell>
          <cell r="AR36">
            <v>4525.9911608940602</v>
          </cell>
          <cell r="AS36">
            <v>3755.9473949909034</v>
          </cell>
          <cell r="AT36">
            <v>975.1358664567606</v>
          </cell>
          <cell r="AU36">
            <v>304.85384042999993</v>
          </cell>
          <cell r="AV36">
            <v>0</v>
          </cell>
          <cell r="AW36">
            <v>1183.2545629000001</v>
          </cell>
          <cell r="AX36">
            <v>8133.3648518007722</v>
          </cell>
          <cell r="AY36">
            <v>2214.281542505566</v>
          </cell>
          <cell r="AZ36">
            <v>6878.4376961228509</v>
          </cell>
          <cell r="BA36" t="str">
            <v>нд</v>
          </cell>
          <cell r="BB36">
            <v>6680.6828108187556</v>
          </cell>
          <cell r="BC36" t="str">
            <v>нд</v>
          </cell>
          <cell r="BD36">
            <v>1885.1127657858774</v>
          </cell>
          <cell r="BE36" t="str">
            <v>нд</v>
          </cell>
          <cell r="BF36">
            <v>4737.2167544101058</v>
          </cell>
          <cell r="BG36">
            <v>428.88883841211009</v>
          </cell>
          <cell r="BH36">
            <v>145.00148404680002</v>
          </cell>
          <cell r="BI36">
            <v>134.40217912349999</v>
          </cell>
          <cell r="BJ36">
            <v>71.317722959999998</v>
          </cell>
          <cell r="BK36">
            <v>161.54494232054</v>
          </cell>
          <cell r="BL36">
            <v>1671.4756311643901</v>
          </cell>
          <cell r="BM36">
            <v>1301.1691173699994</v>
          </cell>
          <cell r="BN36">
            <v>1904.3048220444871</v>
          </cell>
          <cell r="BO36">
            <v>835.90942114840004</v>
          </cell>
          <cell r="BP36">
            <v>2293.1994697891673</v>
          </cell>
          <cell r="BQ36">
            <v>1825.9447081832002</v>
          </cell>
          <cell r="BR36">
            <v>1660.1129411415654</v>
          </cell>
          <cell r="BS36">
            <v>1031.2322854274</v>
          </cell>
          <cell r="BT36">
            <v>1488.2287798949649</v>
          </cell>
          <cell r="BU36">
            <v>2992.6285446209849</v>
          </cell>
          <cell r="BV36">
            <v>166.54390851202669</v>
          </cell>
          <cell r="BW36">
            <v>3356.4882461551738</v>
          </cell>
          <cell r="BX36">
            <v>7280.1815094438252</v>
          </cell>
          <cell r="BY36">
            <v>11504.917265225697</v>
          </cell>
          <cell r="BZ36" t="str">
            <v>нд</v>
          </cell>
          <cell r="CA36">
            <v>601.39037484745757</v>
          </cell>
          <cell r="CB36">
            <v>118.41976649152542</v>
          </cell>
          <cell r="CC36">
            <v>143.62717050152543</v>
          </cell>
          <cell r="CD36">
            <v>61.601174424186439</v>
          </cell>
          <cell r="CE36">
            <v>193.63164249299999</v>
          </cell>
          <cell r="CF36">
            <v>1621.3473454916405</v>
          </cell>
          <cell r="CG36">
            <v>1337.6614041600001</v>
          </cell>
          <cell r="CH36">
            <v>1215.1482634865226</v>
          </cell>
          <cell r="CI36">
            <v>581.52098286711862</v>
          </cell>
          <cell r="CJ36">
            <v>1670.9085491683609</v>
          </cell>
          <cell r="CK36">
            <v>1632.6763374699999</v>
          </cell>
          <cell r="CL36">
            <v>906.45250754123379</v>
          </cell>
          <cell r="CM36">
            <v>1023.9280888733334</v>
          </cell>
          <cell r="CN36">
            <v>1367.4085526623987</v>
          </cell>
          <cell r="CO36">
            <v>2056.6786560559281</v>
          </cell>
          <cell r="CP36">
            <v>34.512467324077782</v>
          </cell>
          <cell r="CQ36">
            <v>2651.6128158087131</v>
          </cell>
          <cell r="CR36">
            <v>5875.1998981621045</v>
          </cell>
          <cell r="CS36">
            <v>9477.709927728094</v>
          </cell>
          <cell r="CT36" t="str">
            <v>нд</v>
          </cell>
          <cell r="CU36">
            <v>11.142000000000001</v>
          </cell>
          <cell r="CV36">
            <v>0.26</v>
          </cell>
          <cell r="CW36">
            <v>0</v>
          </cell>
          <cell r="CX36">
            <v>0</v>
          </cell>
          <cell r="CY36">
            <v>65.550454999999999</v>
          </cell>
          <cell r="CZ36">
            <v>30.336999999999996</v>
          </cell>
          <cell r="DA36">
            <v>2.5500000000000003</v>
          </cell>
          <cell r="DB36">
            <v>4</v>
          </cell>
          <cell r="DC36">
            <v>0</v>
          </cell>
          <cell r="DD36">
            <v>82.226210328983029</v>
          </cell>
          <cell r="DE36">
            <v>1.3620000000000001</v>
          </cell>
          <cell r="DF36">
            <v>0</v>
          </cell>
          <cell r="DG36">
            <v>0</v>
          </cell>
          <cell r="DH36">
            <v>0</v>
          </cell>
          <cell r="DI36">
            <v>2.9124711530000003</v>
          </cell>
          <cell r="DJ36">
            <v>0</v>
          </cell>
          <cell r="DK36">
            <v>0</v>
          </cell>
          <cell r="DL36">
            <v>3</v>
          </cell>
          <cell r="DM36">
            <v>0</v>
          </cell>
          <cell r="DN36">
            <v>7.4894271530000003</v>
          </cell>
          <cell r="DO36">
            <v>129.24599999999998</v>
          </cell>
          <cell r="DP36">
            <v>132</v>
          </cell>
          <cell r="DQ36">
            <v>103</v>
          </cell>
          <cell r="DR36">
            <v>0</v>
          </cell>
          <cell r="DS36">
            <v>2052.8555998316406</v>
          </cell>
          <cell r="DT36">
            <v>141.31399999999999</v>
          </cell>
          <cell r="DU36">
            <v>132</v>
          </cell>
          <cell r="DV36">
            <v>71</v>
          </cell>
          <cell r="DW36">
            <v>0</v>
          </cell>
          <cell r="DX36">
            <v>1877.9058517700003</v>
          </cell>
          <cell r="DY36">
            <v>20.020000000000003</v>
          </cell>
          <cell r="DZ36">
            <v>0</v>
          </cell>
          <cell r="EA36">
            <v>17</v>
          </cell>
          <cell r="EB36">
            <v>0</v>
          </cell>
          <cell r="EC36">
            <v>537.12821274285056</v>
          </cell>
          <cell r="ED36">
            <v>16.921999999999997</v>
          </cell>
          <cell r="EE36">
            <v>0</v>
          </cell>
          <cell r="EF36">
            <v>48</v>
          </cell>
          <cell r="EG36">
            <v>0</v>
          </cell>
          <cell r="EH36">
            <v>566.74970583711865</v>
          </cell>
          <cell r="EI36">
            <v>57.588000000000001</v>
          </cell>
          <cell r="EJ36">
            <v>80</v>
          </cell>
          <cell r="EK36">
            <v>12</v>
          </cell>
          <cell r="EL36">
            <v>0</v>
          </cell>
          <cell r="EM36">
            <v>1083.5402047956404</v>
          </cell>
          <cell r="EN36">
            <v>55.179000000000009</v>
          </cell>
          <cell r="EO36">
            <v>80</v>
          </cell>
          <cell r="EP36">
            <v>11</v>
          </cell>
          <cell r="EQ36">
            <v>0</v>
          </cell>
          <cell r="ER36">
            <v>1020.585608018877</v>
          </cell>
          <cell r="ES36">
            <v>62.27600000000001</v>
          </cell>
          <cell r="ET36">
            <v>1.5</v>
          </cell>
          <cell r="EU36">
            <v>11</v>
          </cell>
          <cell r="EV36">
            <v>0</v>
          </cell>
          <cell r="EW36">
            <v>178.30366753769493</v>
          </cell>
          <cell r="EX36">
            <v>48.300000000000004</v>
          </cell>
          <cell r="EY36">
            <v>1.5</v>
          </cell>
          <cell r="EZ36">
            <v>6</v>
          </cell>
          <cell r="FA36">
            <v>0</v>
          </cell>
          <cell r="FB36">
            <v>552.96328446112295</v>
          </cell>
          <cell r="FC36">
            <v>1.53</v>
          </cell>
          <cell r="FD36">
            <v>80</v>
          </cell>
          <cell r="FE36">
            <v>949</v>
          </cell>
          <cell r="FF36">
            <v>0</v>
          </cell>
          <cell r="FG36">
            <v>244.92783525847918</v>
          </cell>
          <cell r="FH36">
            <v>5.5750000000000002</v>
          </cell>
          <cell r="FI36">
            <v>0</v>
          </cell>
          <cell r="FJ36">
            <v>7067</v>
          </cell>
          <cell r="FK36">
            <v>0</v>
          </cell>
          <cell r="FL36">
            <v>306.40454233218384</v>
          </cell>
          <cell r="FM36">
            <v>1</v>
          </cell>
          <cell r="FN36">
            <v>0</v>
          </cell>
          <cell r="FO36">
            <v>1048</v>
          </cell>
          <cell r="FP36">
            <v>0</v>
          </cell>
          <cell r="FQ36">
            <v>34.512467324077782</v>
          </cell>
          <cell r="FR36">
            <v>1747.441</v>
          </cell>
          <cell r="FS36">
            <v>99.009</v>
          </cell>
          <cell r="FT36">
            <v>52212</v>
          </cell>
          <cell r="FU36">
            <v>0</v>
          </cell>
          <cell r="FV36">
            <v>3485.6926514338047</v>
          </cell>
        </row>
        <row r="37">
          <cell r="D37" t="str">
            <v>Г</v>
          </cell>
          <cell r="E37" t="str">
            <v>АО "Чеченэнерго"</v>
          </cell>
          <cell r="F37" t="str">
            <v>Чеченская Республика</v>
          </cell>
          <cell r="G37" t="str">
            <v>нд</v>
          </cell>
          <cell r="H37">
            <v>202.625</v>
          </cell>
          <cell r="I37">
            <v>243.5</v>
          </cell>
          <cell r="J37">
            <v>3182</v>
          </cell>
          <cell r="K37">
            <v>0</v>
          </cell>
          <cell r="L37">
            <v>181.2</v>
          </cell>
          <cell r="M37">
            <v>163.5</v>
          </cell>
          <cell r="N37">
            <v>3183</v>
          </cell>
          <cell r="O37">
            <v>0</v>
          </cell>
          <cell r="P37" t="str">
            <v>нд</v>
          </cell>
          <cell r="Q37" t="str">
            <v>нд</v>
          </cell>
          <cell r="R37" t="str">
            <v>нд</v>
          </cell>
          <cell r="S37" t="str">
            <v>нд</v>
          </cell>
          <cell r="T37" t="str">
            <v>нд</v>
          </cell>
          <cell r="U37" t="str">
            <v>нд</v>
          </cell>
          <cell r="V37" t="str">
            <v>нд</v>
          </cell>
          <cell r="W37">
            <v>524.62647972999991</v>
          </cell>
          <cell r="X37">
            <v>3628.7160590299995</v>
          </cell>
          <cell r="Y37" t="str">
            <v>нд</v>
          </cell>
          <cell r="Z37">
            <v>580.31338972999993</v>
          </cell>
          <cell r="AA37">
            <v>4061.5056400299995</v>
          </cell>
          <cell r="AB37" t="str">
            <v>нд</v>
          </cell>
          <cell r="AC37">
            <v>444.5886613531074</v>
          </cell>
          <cell r="AD37">
            <v>491.63511615536726</v>
          </cell>
          <cell r="AE37">
            <v>4511.7312298373336</v>
          </cell>
          <cell r="AF37">
            <v>5009.2384703391035</v>
          </cell>
          <cell r="AG37">
            <v>4379.9784234373328</v>
          </cell>
          <cell r="AH37">
            <v>4910.4541573031302</v>
          </cell>
          <cell r="AI37">
            <v>3683.2050610537308</v>
          </cell>
          <cell r="AJ37">
            <v>3518.5416416139924</v>
          </cell>
          <cell r="AK37">
            <v>3124.9262068397693</v>
          </cell>
          <cell r="AL37">
            <v>146.42289462410059</v>
          </cell>
          <cell r="AM37">
            <v>1313.5855639526176</v>
          </cell>
          <cell r="AN37">
            <v>1228.6704030670946</v>
          </cell>
          <cell r="AO37">
            <v>436.24734519595626</v>
          </cell>
          <cell r="AP37">
            <v>2999.6347381481164</v>
          </cell>
          <cell r="AQ37">
            <v>132.31211716305805</v>
          </cell>
          <cell r="AR37">
            <v>1287.0190353073901</v>
          </cell>
          <cell r="AS37">
            <v>1174.4601812854339</v>
          </cell>
          <cell r="AT37">
            <v>405.84340439223428</v>
          </cell>
          <cell r="AU37">
            <v>251.64047165999997</v>
          </cell>
          <cell r="AV37">
            <v>0</v>
          </cell>
          <cell r="AW37">
            <v>434.83960329999996</v>
          </cell>
          <cell r="AX37">
            <v>3484.1508312081205</v>
          </cell>
          <cell r="AY37">
            <v>548.41669803113302</v>
          </cell>
          <cell r="AZ37">
            <v>607.00849521718351</v>
          </cell>
          <cell r="BA37" t="str">
            <v>нд</v>
          </cell>
          <cell r="BB37">
            <v>2792.8294718397697</v>
          </cell>
          <cell r="BC37" t="str">
            <v>нд</v>
          </cell>
          <cell r="BD37">
            <v>476.18243443827942</v>
          </cell>
          <cell r="BE37" t="str">
            <v>нд</v>
          </cell>
          <cell r="BF37">
            <v>114.65401848741415</v>
          </cell>
          <cell r="BG37">
            <v>199.05422984561005</v>
          </cell>
          <cell r="BH37">
            <v>127.53012655319996</v>
          </cell>
          <cell r="BI37">
            <v>121.60788463</v>
          </cell>
          <cell r="BJ37">
            <v>27.717722419999998</v>
          </cell>
          <cell r="BK37">
            <v>125.54854403</v>
          </cell>
          <cell r="BL37">
            <v>404.25627220438997</v>
          </cell>
          <cell r="BM37">
            <v>309.22300924999939</v>
          </cell>
          <cell r="BN37">
            <v>918.98332635768725</v>
          </cell>
          <cell r="BO37">
            <v>394.55230488199999</v>
          </cell>
          <cell r="BP37">
            <v>1634.707541303525</v>
          </cell>
          <cell r="BQ37">
            <v>1469.6402657832</v>
          </cell>
          <cell r="BR37">
            <v>515.16212458378834</v>
          </cell>
          <cell r="BS37">
            <v>291.90690797599996</v>
          </cell>
          <cell r="BT37">
            <v>139.41788014593772</v>
          </cell>
          <cell r="BU37">
            <v>219.70891468584574</v>
          </cell>
          <cell r="BV37">
            <v>42.913515677297731</v>
          </cell>
          <cell r="BW37">
            <v>42.913515677297731</v>
          </cell>
          <cell r="BX37">
            <v>2996.4576443522228</v>
          </cell>
          <cell r="BY37">
            <v>2853.4934622843425</v>
          </cell>
          <cell r="BZ37" t="str">
            <v>нд</v>
          </cell>
          <cell r="CA37">
            <v>332.09673499999997</v>
          </cell>
          <cell r="CB37">
            <v>92.222883999999993</v>
          </cell>
          <cell r="CC37">
            <v>102.20380402000001</v>
          </cell>
          <cell r="CD37">
            <v>23.489595271186438</v>
          </cell>
          <cell r="CE37">
            <v>155.52006333999998</v>
          </cell>
          <cell r="CF37">
            <v>137.5165204831668</v>
          </cell>
          <cell r="CG37">
            <v>130.56916576</v>
          </cell>
          <cell r="CH37">
            <v>710.78317491686164</v>
          </cell>
          <cell r="CI37">
            <v>423.09797093999998</v>
          </cell>
          <cell r="CJ37">
            <v>1225.5198258231585</v>
          </cell>
          <cell r="CK37">
            <v>1269.92295797</v>
          </cell>
          <cell r="CL37">
            <v>235.33307537148983</v>
          </cell>
          <cell r="CM37">
            <v>206.25439693000001</v>
          </cell>
          <cell r="CN37">
            <v>119.66451455703181</v>
          </cell>
          <cell r="CO37">
            <v>51.216268617871464</v>
          </cell>
          <cell r="CP37">
            <v>34.512467324077782</v>
          </cell>
          <cell r="CQ37">
            <v>34.512467324077782</v>
          </cell>
          <cell r="CR37">
            <v>2368.6202152625997</v>
          </cell>
          <cell r="CS37">
            <v>2271.0932908819495</v>
          </cell>
          <cell r="CT37" t="str">
            <v>нд</v>
          </cell>
          <cell r="CU37">
            <v>0</v>
          </cell>
          <cell r="CV37">
            <v>0</v>
          </cell>
          <cell r="CW37">
            <v>0</v>
          </cell>
          <cell r="CX37">
            <v>0</v>
          </cell>
          <cell r="CY37">
            <v>0</v>
          </cell>
          <cell r="CZ37">
            <v>0</v>
          </cell>
          <cell r="DA37">
            <v>0</v>
          </cell>
          <cell r="DB37">
            <v>0</v>
          </cell>
          <cell r="DC37">
            <v>0</v>
          </cell>
          <cell r="DD37">
            <v>0</v>
          </cell>
          <cell r="DE37">
            <v>1.3620000000000001</v>
          </cell>
          <cell r="DF37">
            <v>0</v>
          </cell>
          <cell r="DG37">
            <v>0</v>
          </cell>
          <cell r="DH37">
            <v>0</v>
          </cell>
          <cell r="DI37">
            <v>1.7500449999999999</v>
          </cell>
          <cell r="DJ37">
            <v>0</v>
          </cell>
          <cell r="DK37">
            <v>0</v>
          </cell>
          <cell r="DL37">
            <v>0</v>
          </cell>
          <cell r="DM37">
            <v>0</v>
          </cell>
          <cell r="DN37">
            <v>0</v>
          </cell>
          <cell r="DO37">
            <v>12.355</v>
          </cell>
          <cell r="DP37">
            <v>82</v>
          </cell>
          <cell r="DQ37">
            <v>2</v>
          </cell>
          <cell r="DR37">
            <v>0</v>
          </cell>
          <cell r="DS37">
            <v>725.17346882316679</v>
          </cell>
          <cell r="DT37">
            <v>19.658000000000001</v>
          </cell>
          <cell r="DU37">
            <v>82</v>
          </cell>
          <cell r="DV37">
            <v>0</v>
          </cell>
          <cell r="DW37">
            <v>0</v>
          </cell>
          <cell r="DX37">
            <v>718.92685936999999</v>
          </cell>
          <cell r="DY37">
            <v>20.020000000000003</v>
          </cell>
          <cell r="DZ37">
            <v>0</v>
          </cell>
          <cell r="EA37">
            <v>17</v>
          </cell>
          <cell r="EB37">
            <v>0</v>
          </cell>
          <cell r="EC37">
            <v>378.70520095285053</v>
          </cell>
          <cell r="ED37">
            <v>16.921999999999997</v>
          </cell>
          <cell r="EE37">
            <v>0</v>
          </cell>
          <cell r="EF37">
            <v>10</v>
          </cell>
          <cell r="EG37">
            <v>0</v>
          </cell>
          <cell r="EH37">
            <v>408.32669391000002</v>
          </cell>
          <cell r="EI37">
            <v>57.588000000000001</v>
          </cell>
          <cell r="EJ37">
            <v>80</v>
          </cell>
          <cell r="EK37">
            <v>9</v>
          </cell>
          <cell r="EL37">
            <v>0</v>
          </cell>
          <cell r="EM37">
            <v>1053.7926323004383</v>
          </cell>
          <cell r="EN37">
            <v>55.179000000000009</v>
          </cell>
          <cell r="EO37">
            <v>80</v>
          </cell>
          <cell r="EP37">
            <v>11</v>
          </cell>
          <cell r="EQ37">
            <v>0</v>
          </cell>
          <cell r="ER37">
            <v>1020.585608018877</v>
          </cell>
          <cell r="ES37">
            <v>62.27600000000001</v>
          </cell>
          <cell r="ET37">
            <v>1.5</v>
          </cell>
          <cell r="EU37">
            <v>8</v>
          </cell>
          <cell r="EV37">
            <v>0</v>
          </cell>
          <cell r="EW37">
            <v>148.55609504249276</v>
          </cell>
          <cell r="EX37">
            <v>40.392000000000003</v>
          </cell>
          <cell r="EY37">
            <v>1.5</v>
          </cell>
          <cell r="EZ37">
            <v>3</v>
          </cell>
          <cell r="FA37">
            <v>0</v>
          </cell>
          <cell r="FB37">
            <v>402.21280113112294</v>
          </cell>
          <cell r="FC37">
            <v>1.53</v>
          </cell>
          <cell r="FD37">
            <v>80</v>
          </cell>
          <cell r="FE37">
            <v>945</v>
          </cell>
          <cell r="FF37">
            <v>0</v>
          </cell>
          <cell r="FG37">
            <v>119.66451455703178</v>
          </cell>
          <cell r="FH37">
            <v>5.5750000000000002</v>
          </cell>
          <cell r="FI37">
            <v>0</v>
          </cell>
          <cell r="FJ37">
            <v>948</v>
          </cell>
          <cell r="FK37">
            <v>0</v>
          </cell>
          <cell r="FL37">
            <v>51.216268617871464</v>
          </cell>
          <cell r="FM37">
            <v>1</v>
          </cell>
          <cell r="FN37">
            <v>0</v>
          </cell>
          <cell r="FO37">
            <v>1048</v>
          </cell>
          <cell r="FP37">
            <v>0</v>
          </cell>
          <cell r="FQ37">
            <v>34.512467324077782</v>
          </cell>
          <cell r="FR37">
            <v>1</v>
          </cell>
          <cell r="FS37">
            <v>0</v>
          </cell>
          <cell r="FT37">
            <v>1048</v>
          </cell>
          <cell r="FU37">
            <v>0</v>
          </cell>
          <cell r="FV37">
            <v>34.512467324077782</v>
          </cell>
        </row>
        <row r="38">
          <cell r="D38" t="str">
            <v>Г</v>
          </cell>
          <cell r="E38" t="str">
            <v>АО "Чеченэнерго"</v>
          </cell>
          <cell r="F38" t="str">
            <v>Чеченская Республика</v>
          </cell>
          <cell r="G38" t="str">
            <v>нд</v>
          </cell>
          <cell r="H38">
            <v>114.63</v>
          </cell>
          <cell r="I38">
            <v>163.5</v>
          </cell>
          <cell r="J38">
            <v>3155</v>
          </cell>
          <cell r="K38">
            <v>0</v>
          </cell>
          <cell r="L38">
            <v>118.505</v>
          </cell>
          <cell r="M38">
            <v>163.5</v>
          </cell>
          <cell r="N38">
            <v>3155</v>
          </cell>
          <cell r="O38">
            <v>0</v>
          </cell>
          <cell r="P38" t="str">
            <v>нд</v>
          </cell>
          <cell r="Q38" t="str">
            <v>нд</v>
          </cell>
          <cell r="R38" t="str">
            <v>нд</v>
          </cell>
          <cell r="S38" t="str">
            <v>нд</v>
          </cell>
          <cell r="T38" t="str">
            <v>нд</v>
          </cell>
          <cell r="U38" t="str">
            <v>нд</v>
          </cell>
          <cell r="V38" t="str">
            <v>нд</v>
          </cell>
          <cell r="W38">
            <v>349.26214849999997</v>
          </cell>
          <cell r="X38">
            <v>2264.1370039399999</v>
          </cell>
          <cell r="Y38" t="str">
            <v>нд</v>
          </cell>
          <cell r="Z38">
            <v>359.58774849999998</v>
          </cell>
          <cell r="AA38">
            <v>2355.0702749399998</v>
          </cell>
          <cell r="AB38" t="str">
            <v>нд</v>
          </cell>
          <cell r="AC38">
            <v>295.97624858757064</v>
          </cell>
          <cell r="AD38">
            <v>304.58091525423725</v>
          </cell>
          <cell r="AE38">
            <v>2465.3526834853333</v>
          </cell>
          <cell r="AF38">
            <v>2781.3259898806687</v>
          </cell>
          <cell r="AG38">
            <v>2489.0221794853333</v>
          </cell>
          <cell r="AH38">
            <v>2862.369352940826</v>
          </cell>
          <cell r="AI38">
            <v>2239.3623664273132</v>
          </cell>
          <cell r="AJ38">
            <v>2237.0509096225846</v>
          </cell>
          <cell r="AK38">
            <v>1902.3500871204212</v>
          </cell>
          <cell r="AL38">
            <v>75.121319909683734</v>
          </cell>
          <cell r="AM38">
            <v>639.32934057152545</v>
          </cell>
          <cell r="AN38">
            <v>996.28644625688503</v>
          </cell>
          <cell r="AO38">
            <v>191.61298038232681</v>
          </cell>
          <cell r="AP38">
            <v>1912.3112922262762</v>
          </cell>
          <cell r="AQ38">
            <v>76.752595863937259</v>
          </cell>
          <cell r="AR38">
            <v>655.9738221469886</v>
          </cell>
          <cell r="AS38">
            <v>994.06453752978155</v>
          </cell>
          <cell r="AT38">
            <v>185.52033668556882</v>
          </cell>
          <cell r="AU38">
            <v>251.59171759999998</v>
          </cell>
          <cell r="AV38">
            <v>0</v>
          </cell>
          <cell r="AW38">
            <v>433.61587327999996</v>
          </cell>
          <cell r="AX38">
            <v>2040.3081365817029</v>
          </cell>
          <cell r="AY38">
            <v>444.81118185393257</v>
          </cell>
          <cell r="AZ38">
            <v>603.55799242697549</v>
          </cell>
          <cell r="BA38" t="str">
            <v>нд</v>
          </cell>
          <cell r="BB38">
            <v>1570.2533521204214</v>
          </cell>
          <cell r="BC38" t="str">
            <v>нд</v>
          </cell>
          <cell r="BD38">
            <v>389.84450429061235</v>
          </cell>
          <cell r="BE38" t="str">
            <v>нд</v>
          </cell>
          <cell r="BF38">
            <v>113.60647845557415</v>
          </cell>
          <cell r="BG38">
            <v>199.05422984561005</v>
          </cell>
          <cell r="BH38">
            <v>127.53012655319996</v>
          </cell>
          <cell r="BI38">
            <v>120.21263729</v>
          </cell>
          <cell r="BJ38">
            <v>27.717722419999998</v>
          </cell>
          <cell r="BK38">
            <v>125.54854403</v>
          </cell>
          <cell r="BL38">
            <v>404.25627220438997</v>
          </cell>
          <cell r="BM38">
            <v>309.22300924999939</v>
          </cell>
          <cell r="BN38">
            <v>83.932310464990607</v>
          </cell>
          <cell r="BO38">
            <v>2.3908787</v>
          </cell>
          <cell r="BP38">
            <v>697.56665190069361</v>
          </cell>
          <cell r="BQ38">
            <v>702.73752819000003</v>
          </cell>
          <cell r="BR38">
            <v>335.38435726777107</v>
          </cell>
          <cell r="BS38">
            <v>174.32608988999996</v>
          </cell>
          <cell r="BT38">
            <v>41.545806721637703</v>
          </cell>
          <cell r="BU38">
            <v>216.25841189563772</v>
          </cell>
          <cell r="BV38">
            <v>42.913515677297731</v>
          </cell>
          <cell r="BW38">
            <v>42.913515677297731</v>
          </cell>
          <cell r="BX38">
            <v>1559.7436398367058</v>
          </cell>
          <cell r="BY38">
            <v>1573.397977632935</v>
          </cell>
          <cell r="BZ38" t="str">
            <v>нд</v>
          </cell>
          <cell r="CA38">
            <v>332.09673499999997</v>
          </cell>
          <cell r="CB38">
            <v>91.006233999999992</v>
          </cell>
          <cell r="CC38">
            <v>100.980074</v>
          </cell>
          <cell r="CD38">
            <v>23.489595271186438</v>
          </cell>
          <cell r="CE38">
            <v>155.52006333999998</v>
          </cell>
          <cell r="CF38">
            <v>137.5165204831668</v>
          </cell>
          <cell r="CG38">
            <v>130.56916576</v>
          </cell>
          <cell r="CH38">
            <v>3.1541394654237296</v>
          </cell>
          <cell r="CI38">
            <v>1.5646238600000002</v>
          </cell>
          <cell r="CJ38">
            <v>531.03362919479866</v>
          </cell>
          <cell r="CK38">
            <v>620.70411813999999</v>
          </cell>
          <cell r="CL38">
            <v>171.07080272980875</v>
          </cell>
          <cell r="CM38">
            <v>191.95440797000001</v>
          </cell>
          <cell r="CN38">
            <v>33.326584409364756</v>
          </cell>
          <cell r="CO38">
            <v>50.168728586031456</v>
          </cell>
          <cell r="CP38">
            <v>34.512467324077782</v>
          </cell>
          <cell r="CQ38">
            <v>34.512467324077782</v>
          </cell>
          <cell r="CR38">
            <v>1147.2678255632513</v>
          </cell>
          <cell r="CS38">
            <v>1184.9935749801093</v>
          </cell>
          <cell r="CT38" t="str">
            <v>нд</v>
          </cell>
          <cell r="CU38">
            <v>0</v>
          </cell>
          <cell r="CV38">
            <v>0</v>
          </cell>
          <cell r="CW38">
            <v>0</v>
          </cell>
          <cell r="CX38">
            <v>0</v>
          </cell>
          <cell r="CY38">
            <v>0</v>
          </cell>
          <cell r="CZ38">
            <v>0</v>
          </cell>
          <cell r="DA38">
            <v>0</v>
          </cell>
          <cell r="DB38">
            <v>0</v>
          </cell>
          <cell r="DC38">
            <v>0</v>
          </cell>
          <cell r="DD38">
            <v>0</v>
          </cell>
          <cell r="DE38">
            <v>1.3620000000000001</v>
          </cell>
          <cell r="DF38">
            <v>0</v>
          </cell>
          <cell r="DG38">
            <v>0</v>
          </cell>
          <cell r="DH38">
            <v>0</v>
          </cell>
          <cell r="DI38">
            <v>1.1284799999999999</v>
          </cell>
          <cell r="DJ38">
            <v>0</v>
          </cell>
          <cell r="DK38">
            <v>0</v>
          </cell>
          <cell r="DL38">
            <v>0</v>
          </cell>
          <cell r="DM38">
            <v>0</v>
          </cell>
          <cell r="DN38">
            <v>0</v>
          </cell>
          <cell r="DO38">
            <v>12.355</v>
          </cell>
          <cell r="DP38">
            <v>82</v>
          </cell>
          <cell r="DQ38">
            <v>0</v>
          </cell>
          <cell r="DR38">
            <v>0</v>
          </cell>
          <cell r="DS38">
            <v>725.13215182316674</v>
          </cell>
          <cell r="DT38">
            <v>19.658000000000001</v>
          </cell>
          <cell r="DU38">
            <v>82</v>
          </cell>
          <cell r="DV38">
            <v>0</v>
          </cell>
          <cell r="DW38">
            <v>0</v>
          </cell>
          <cell r="DX38">
            <v>718.92685936999999</v>
          </cell>
          <cell r="DY38">
            <v>1.92</v>
          </cell>
          <cell r="DZ38">
            <v>0</v>
          </cell>
          <cell r="EA38">
            <v>0</v>
          </cell>
          <cell r="EB38">
            <v>0</v>
          </cell>
          <cell r="EC38">
            <v>3.3933211954237303</v>
          </cell>
          <cell r="ED38">
            <v>3.9529999999999994</v>
          </cell>
          <cell r="EE38">
            <v>0</v>
          </cell>
          <cell r="EF38">
            <v>0</v>
          </cell>
          <cell r="EG38">
            <v>0</v>
          </cell>
          <cell r="EH38">
            <v>2.3428668699999999</v>
          </cell>
          <cell r="EI38">
            <v>8.19</v>
          </cell>
          <cell r="EJ38">
            <v>80</v>
          </cell>
          <cell r="EK38">
            <v>0</v>
          </cell>
          <cell r="EL38">
            <v>0</v>
          </cell>
          <cell r="EM38">
            <v>374.72163561207839</v>
          </cell>
          <cell r="EN38">
            <v>5.4530000000000003</v>
          </cell>
          <cell r="EO38">
            <v>80</v>
          </cell>
          <cell r="EP38">
            <v>0</v>
          </cell>
          <cell r="EQ38">
            <v>0</v>
          </cell>
          <cell r="ER38">
            <v>369.62071825887699</v>
          </cell>
          <cell r="ES38">
            <v>36.976000000000006</v>
          </cell>
          <cell r="ET38">
            <v>1.5</v>
          </cell>
          <cell r="EU38">
            <v>3</v>
          </cell>
          <cell r="EV38">
            <v>0</v>
          </cell>
          <cell r="EW38">
            <v>84.293822400811692</v>
          </cell>
          <cell r="EX38">
            <v>40.392000000000003</v>
          </cell>
          <cell r="EY38">
            <v>1.5</v>
          </cell>
          <cell r="EZ38">
            <v>3</v>
          </cell>
          <cell r="FA38">
            <v>0</v>
          </cell>
          <cell r="FB38">
            <v>402.21280113112294</v>
          </cell>
          <cell r="FC38">
            <v>1.53</v>
          </cell>
          <cell r="FD38">
            <v>0</v>
          </cell>
          <cell r="FE38">
            <v>944</v>
          </cell>
          <cell r="FF38">
            <v>0</v>
          </cell>
          <cell r="FG38">
            <v>33.326584409364756</v>
          </cell>
          <cell r="FH38">
            <v>5.5750000000000002</v>
          </cell>
          <cell r="FI38">
            <v>0</v>
          </cell>
          <cell r="FJ38">
            <v>944</v>
          </cell>
          <cell r="FK38">
            <v>0</v>
          </cell>
          <cell r="FL38">
            <v>50.168728586031456</v>
          </cell>
          <cell r="FM38">
            <v>1</v>
          </cell>
          <cell r="FN38">
            <v>0</v>
          </cell>
          <cell r="FO38">
            <v>1048</v>
          </cell>
          <cell r="FP38">
            <v>0</v>
          </cell>
          <cell r="FQ38">
            <v>34.512467324077782</v>
          </cell>
          <cell r="FR38">
            <v>1</v>
          </cell>
          <cell r="FS38">
            <v>0</v>
          </cell>
          <cell r="FT38">
            <v>1048</v>
          </cell>
          <cell r="FU38">
            <v>0</v>
          </cell>
          <cell r="FV38">
            <v>34.512467324077782</v>
          </cell>
        </row>
        <row r="39">
          <cell r="D39" t="str">
            <v>Г</v>
          </cell>
          <cell r="E39" t="str">
            <v>АО "Чеченэнерго"</v>
          </cell>
          <cell r="F39" t="str">
            <v>Чеченская Республика</v>
          </cell>
          <cell r="G39" t="str">
            <v>нд</v>
          </cell>
          <cell r="H39">
            <v>16.829700000000003</v>
          </cell>
          <cell r="I39">
            <v>0</v>
          </cell>
          <cell r="J39">
            <v>3032</v>
          </cell>
          <cell r="K39">
            <v>0</v>
          </cell>
          <cell r="L39">
            <v>16.715699999999998</v>
          </cell>
          <cell r="M39">
            <v>0</v>
          </cell>
          <cell r="N39">
            <v>3032</v>
          </cell>
          <cell r="O39">
            <v>0</v>
          </cell>
          <cell r="P39" t="str">
            <v>нд</v>
          </cell>
          <cell r="Q39" t="str">
            <v>нд</v>
          </cell>
          <cell r="R39" t="str">
            <v>нд</v>
          </cell>
          <cell r="S39" t="str">
            <v>нд</v>
          </cell>
          <cell r="T39" t="str">
            <v>нд</v>
          </cell>
          <cell r="U39" t="str">
            <v>нд</v>
          </cell>
          <cell r="V39" t="str">
            <v>нд</v>
          </cell>
          <cell r="W39">
            <v>0</v>
          </cell>
          <cell r="X39">
            <v>0</v>
          </cell>
          <cell r="Y39" t="str">
            <v>нд</v>
          </cell>
          <cell r="Z39">
            <v>0</v>
          </cell>
          <cell r="AA39">
            <v>0</v>
          </cell>
          <cell r="AB39" t="str">
            <v>нд</v>
          </cell>
          <cell r="AC39">
            <v>0</v>
          </cell>
          <cell r="AD39">
            <v>0</v>
          </cell>
          <cell r="AE39">
            <v>0</v>
          </cell>
          <cell r="AF39">
            <v>0</v>
          </cell>
          <cell r="AG39">
            <v>0</v>
          </cell>
          <cell r="AH39">
            <v>0</v>
          </cell>
          <cell r="AI39">
            <v>111.50433660754382</v>
          </cell>
          <cell r="AJ39">
            <v>96.990614409429895</v>
          </cell>
          <cell r="AK39">
            <v>93.105142658453175</v>
          </cell>
          <cell r="AL39">
            <v>1.1389153000000001</v>
          </cell>
          <cell r="AM39">
            <v>44.667143110224103</v>
          </cell>
          <cell r="AN39">
            <v>41.814168679430992</v>
          </cell>
          <cell r="AO39">
            <v>5.4849155687980806</v>
          </cell>
          <cell r="AP39">
            <v>91.395836148453185</v>
          </cell>
          <cell r="AQ39">
            <v>1.1389153000000001</v>
          </cell>
          <cell r="AR39">
            <v>43.449965283112988</v>
          </cell>
          <cell r="AS39">
            <v>41.74492699870877</v>
          </cell>
          <cell r="AT39">
            <v>5.0620285666314127</v>
          </cell>
          <cell r="AU39">
            <v>11.678719879999997</v>
          </cell>
          <cell r="AV39">
            <v>0</v>
          </cell>
          <cell r="AW39">
            <v>10.549860389999999</v>
          </cell>
          <cell r="AX39">
            <v>111.50433660754382</v>
          </cell>
          <cell r="AY39">
            <v>78.873958186143824</v>
          </cell>
          <cell r="AZ39">
            <v>82.511696029430524</v>
          </cell>
          <cell r="BA39" t="str">
            <v>нд</v>
          </cell>
          <cell r="BB39">
            <v>92.940553658453183</v>
          </cell>
          <cell r="BC39" t="str">
            <v>нд</v>
          </cell>
          <cell r="BD39">
            <v>77.793090488453188</v>
          </cell>
          <cell r="BE39" t="str">
            <v>нд</v>
          </cell>
          <cell r="BF39">
            <v>77.793090488453188</v>
          </cell>
          <cell r="BG39">
            <v>0</v>
          </cell>
          <cell r="BH39">
            <v>5.7472000000000002E-2</v>
          </cell>
          <cell r="BI39">
            <v>0.25071903999999989</v>
          </cell>
          <cell r="BJ39">
            <v>0</v>
          </cell>
          <cell r="BK39">
            <v>11.127842699999999</v>
          </cell>
          <cell r="BL39">
            <v>0</v>
          </cell>
          <cell r="BM39">
            <v>1.9753199999365499E-2</v>
          </cell>
          <cell r="BN39">
            <v>1.1221239800006286</v>
          </cell>
          <cell r="BO39">
            <v>1.4956907999999998</v>
          </cell>
          <cell r="BP39">
            <v>2.6561132544542483</v>
          </cell>
          <cell r="BQ39">
            <v>0</v>
          </cell>
          <cell r="BR39">
            <v>19.736372681400628</v>
          </cell>
          <cell r="BS39">
            <v>1.5849126400000002</v>
          </cell>
          <cell r="BT39">
            <v>31.361728709199998</v>
          </cell>
          <cell r="BU39">
            <v>47.3209335592</v>
          </cell>
          <cell r="BV39">
            <v>35.190762470230531</v>
          </cell>
          <cell r="BW39">
            <v>35.190762470230531</v>
          </cell>
          <cell r="BX39">
            <v>98.932150560830522</v>
          </cell>
          <cell r="BY39">
            <v>96.739895369429888</v>
          </cell>
          <cell r="BZ39" t="str">
            <v>нд</v>
          </cell>
          <cell r="CA39">
            <v>0.16458899999999399</v>
          </cell>
          <cell r="CB39">
            <v>0.78059100000000003</v>
          </cell>
          <cell r="CC39">
            <v>9.9451020000000003</v>
          </cell>
          <cell r="CD39">
            <v>0</v>
          </cell>
          <cell r="CE39">
            <v>0</v>
          </cell>
          <cell r="CF39">
            <v>0.50265550847457752</v>
          </cell>
          <cell r="CG39">
            <v>0.13630555999999999</v>
          </cell>
          <cell r="CH39">
            <v>1.5838679484745775</v>
          </cell>
          <cell r="CI39">
            <v>0.84590957</v>
          </cell>
          <cell r="CJ39">
            <v>3.6799793024293788</v>
          </cell>
          <cell r="CK39">
            <v>1.2201460399999999</v>
          </cell>
          <cell r="CL39">
            <v>3</v>
          </cell>
          <cell r="CM39">
            <v>1.29069349</v>
          </cell>
          <cell r="CN39">
            <v>24.454698163333333</v>
          </cell>
          <cell r="CO39">
            <v>24.454698163333333</v>
          </cell>
          <cell r="CP39">
            <v>27.714019834427781</v>
          </cell>
          <cell r="CQ39">
            <v>27.714019834427781</v>
          </cell>
          <cell r="CR39">
            <v>57.37107916776111</v>
          </cell>
          <cell r="CS39">
            <v>55.661772657761112</v>
          </cell>
          <cell r="CT39" t="str">
            <v>нд</v>
          </cell>
          <cell r="CU39">
            <v>0</v>
          </cell>
          <cell r="CV39">
            <v>0</v>
          </cell>
          <cell r="CW39">
            <v>0</v>
          </cell>
          <cell r="CX39">
            <v>0</v>
          </cell>
          <cell r="CY39">
            <v>0</v>
          </cell>
          <cell r="CZ39">
            <v>0</v>
          </cell>
          <cell r="DA39">
            <v>0</v>
          </cell>
          <cell r="DB39">
            <v>0</v>
          </cell>
          <cell r="DC39">
            <v>0</v>
          </cell>
          <cell r="DD39">
            <v>0</v>
          </cell>
          <cell r="DE39">
            <v>0.11199999999999999</v>
          </cell>
          <cell r="DF39">
            <v>0</v>
          </cell>
          <cell r="DG39">
            <v>0</v>
          </cell>
          <cell r="DH39">
            <v>0</v>
          </cell>
          <cell r="DI39">
            <v>4.8704999999999998E-2</v>
          </cell>
          <cell r="DJ39">
            <v>0</v>
          </cell>
          <cell r="DK39">
            <v>0</v>
          </cell>
          <cell r="DL39">
            <v>0</v>
          </cell>
          <cell r="DM39">
            <v>0</v>
          </cell>
          <cell r="DN39">
            <v>0</v>
          </cell>
          <cell r="DO39">
            <v>8.6300000000000008</v>
          </cell>
          <cell r="DP39">
            <v>0</v>
          </cell>
          <cell r="DQ39">
            <v>0</v>
          </cell>
          <cell r="DR39">
            <v>0</v>
          </cell>
          <cell r="DS39">
            <v>10.612349508474578</v>
          </cell>
          <cell r="DT39">
            <v>8.7000000000000011</v>
          </cell>
          <cell r="DU39">
            <v>0</v>
          </cell>
          <cell r="DV39">
            <v>0</v>
          </cell>
          <cell r="DW39">
            <v>0</v>
          </cell>
          <cell r="DX39">
            <v>10.060989000000001</v>
          </cell>
          <cell r="DY39">
            <v>1.51</v>
          </cell>
          <cell r="DZ39">
            <v>0</v>
          </cell>
          <cell r="EA39">
            <v>0</v>
          </cell>
          <cell r="EB39">
            <v>0</v>
          </cell>
          <cell r="EC39">
            <v>1.7688785084745779</v>
          </cell>
          <cell r="ED39">
            <v>3.1829999999999998</v>
          </cell>
          <cell r="EE39">
            <v>0</v>
          </cell>
          <cell r="EF39">
            <v>0</v>
          </cell>
          <cell r="EG39">
            <v>0</v>
          </cell>
          <cell r="EH39">
            <v>1.4710865200000001</v>
          </cell>
          <cell r="EI39">
            <v>3.51</v>
          </cell>
          <cell r="EJ39">
            <v>0</v>
          </cell>
          <cell r="EK39">
            <v>0</v>
          </cell>
          <cell r="EL39">
            <v>0</v>
          </cell>
          <cell r="EM39">
            <v>3.6799793024293788</v>
          </cell>
          <cell r="EN39">
            <v>1.4467000000000001</v>
          </cell>
          <cell r="EO39">
            <v>0</v>
          </cell>
          <cell r="EP39">
            <v>0</v>
          </cell>
          <cell r="EQ39">
            <v>0</v>
          </cell>
          <cell r="ER39">
            <v>1.2201460399999999</v>
          </cell>
          <cell r="ES39">
            <v>1.5</v>
          </cell>
          <cell r="ET39">
            <v>0</v>
          </cell>
          <cell r="EU39">
            <v>0</v>
          </cell>
          <cell r="EV39">
            <v>0</v>
          </cell>
          <cell r="EW39">
            <v>3</v>
          </cell>
          <cell r="EX39">
            <v>1.3859999999999999</v>
          </cell>
          <cell r="EY39">
            <v>0</v>
          </cell>
          <cell r="EZ39">
            <v>0</v>
          </cell>
          <cell r="FA39">
            <v>0</v>
          </cell>
          <cell r="FB39">
            <v>1.29069349</v>
          </cell>
          <cell r="FC39">
            <v>1</v>
          </cell>
          <cell r="FD39">
            <v>0</v>
          </cell>
          <cell r="FE39">
            <v>901</v>
          </cell>
          <cell r="FF39">
            <v>0</v>
          </cell>
          <cell r="FG39">
            <v>24.454698163333333</v>
          </cell>
          <cell r="FH39">
            <v>1</v>
          </cell>
          <cell r="FI39">
            <v>0</v>
          </cell>
          <cell r="FJ39">
            <v>901</v>
          </cell>
          <cell r="FK39">
            <v>0</v>
          </cell>
          <cell r="FL39">
            <v>24.454698163333333</v>
          </cell>
          <cell r="FM39">
            <v>1</v>
          </cell>
          <cell r="FN39">
            <v>0</v>
          </cell>
          <cell r="FO39">
            <v>1009</v>
          </cell>
          <cell r="FP39">
            <v>0</v>
          </cell>
          <cell r="FQ39">
            <v>27.714019834427781</v>
          </cell>
          <cell r="FR39">
            <v>1</v>
          </cell>
          <cell r="FS39">
            <v>0</v>
          </cell>
          <cell r="FT39">
            <v>1009</v>
          </cell>
          <cell r="FU39">
            <v>0</v>
          </cell>
          <cell r="FV39">
            <v>27.714019834427781</v>
          </cell>
        </row>
        <row r="40">
          <cell r="D40" t="str">
            <v>Г1</v>
          </cell>
          <cell r="E40" t="str">
            <v>АО "Чеченэнерго"</v>
          </cell>
          <cell r="F40" t="str">
            <v>Чеченская Республика</v>
          </cell>
          <cell r="G40" t="str">
            <v>нд</v>
          </cell>
          <cell r="H40">
            <v>16.829700000000003</v>
          </cell>
          <cell r="I40">
            <v>0</v>
          </cell>
          <cell r="J40">
            <v>0</v>
          </cell>
          <cell r="K40">
            <v>0</v>
          </cell>
          <cell r="L40">
            <v>16.715699999999998</v>
          </cell>
          <cell r="M40">
            <v>0</v>
          </cell>
          <cell r="N40">
            <v>0</v>
          </cell>
          <cell r="O40">
            <v>0</v>
          </cell>
          <cell r="P40" t="str">
            <v>нд</v>
          </cell>
          <cell r="Q40" t="str">
            <v>нд</v>
          </cell>
          <cell r="R40" t="str">
            <v>нд</v>
          </cell>
          <cell r="S40" t="str">
            <v>нд</v>
          </cell>
          <cell r="T40" t="str">
            <v>нд</v>
          </cell>
          <cell r="U40" t="str">
            <v>нд</v>
          </cell>
          <cell r="V40" t="str">
            <v>нд</v>
          </cell>
          <cell r="W40">
            <v>0</v>
          </cell>
          <cell r="X40">
            <v>0</v>
          </cell>
          <cell r="Y40" t="str">
            <v>нд</v>
          </cell>
          <cell r="Z40">
            <v>0</v>
          </cell>
          <cell r="AA40">
            <v>0</v>
          </cell>
          <cell r="AB40" t="str">
            <v>нд</v>
          </cell>
          <cell r="AC40">
            <v>0</v>
          </cell>
          <cell r="AD40">
            <v>0</v>
          </cell>
          <cell r="AE40">
            <v>0</v>
          </cell>
          <cell r="AF40">
            <v>0</v>
          </cell>
          <cell r="AG40">
            <v>0</v>
          </cell>
          <cell r="AH40">
            <v>0</v>
          </cell>
          <cell r="AI40">
            <v>29.610961354733327</v>
          </cell>
          <cell r="AJ40">
            <v>27.418706163332693</v>
          </cell>
          <cell r="AK40">
            <v>24.860663281111105</v>
          </cell>
          <cell r="AL40">
            <v>1.1389153000000001</v>
          </cell>
          <cell r="AM40">
            <v>22.053398921111107</v>
          </cell>
          <cell r="AN40">
            <v>0.64802559999999998</v>
          </cell>
          <cell r="AO40">
            <v>1.0203234599999973</v>
          </cell>
          <cell r="AP40">
            <v>23.151356771111104</v>
          </cell>
          <cell r="AQ40">
            <v>1.1389153000000001</v>
          </cell>
          <cell r="AR40">
            <v>20.836221093999995</v>
          </cell>
          <cell r="AS40">
            <v>0.57878391927777761</v>
          </cell>
          <cell r="AT40">
            <v>0.59743645783332933</v>
          </cell>
          <cell r="AU40">
            <v>11.678719879999997</v>
          </cell>
          <cell r="AV40">
            <v>0</v>
          </cell>
          <cell r="AW40">
            <v>10.549860389999999</v>
          </cell>
          <cell r="AX40">
            <v>29.610961354733327</v>
          </cell>
          <cell r="AY40">
            <v>11.458333333333336</v>
          </cell>
          <cell r="AZ40">
            <v>12.939787783333333</v>
          </cell>
          <cell r="BA40" t="str">
            <v>нд</v>
          </cell>
          <cell r="BB40">
            <v>24.696074281111112</v>
          </cell>
          <cell r="BC40" t="str">
            <v>нд</v>
          </cell>
          <cell r="BD40">
            <v>9.5486111111111107</v>
          </cell>
          <cell r="BE40" t="str">
            <v>нд</v>
          </cell>
          <cell r="BF40">
            <v>9.5486111111111107</v>
          </cell>
          <cell r="BG40">
            <v>0</v>
          </cell>
          <cell r="BH40">
            <v>5.7472000000000002E-2</v>
          </cell>
          <cell r="BI40">
            <v>0.25071903999999989</v>
          </cell>
          <cell r="BJ40">
            <v>0</v>
          </cell>
          <cell r="BK40">
            <v>11.127842699999999</v>
          </cell>
          <cell r="BL40">
            <v>0</v>
          </cell>
          <cell r="BM40">
            <v>1.9753199999365499E-2</v>
          </cell>
          <cell r="BN40">
            <v>1.1221239800006286</v>
          </cell>
          <cell r="BO40">
            <v>1.4956907999999998</v>
          </cell>
          <cell r="BP40">
            <v>2.6561132544542483</v>
          </cell>
          <cell r="BQ40">
            <v>0</v>
          </cell>
          <cell r="BR40">
            <v>5.2586222814006298</v>
          </cell>
          <cell r="BS40">
            <v>1.5849126400000002</v>
          </cell>
          <cell r="BT40">
            <v>5.5000000000000009</v>
          </cell>
          <cell r="BU40">
            <v>6.9814544500000011</v>
          </cell>
          <cell r="BV40">
            <v>5.958333333333333</v>
          </cell>
          <cell r="BW40">
            <v>5.958333333333333</v>
          </cell>
          <cell r="BX40">
            <v>29.360242314733327</v>
          </cell>
          <cell r="BY40">
            <v>27.167987123332697</v>
          </cell>
          <cell r="BZ40" t="str">
            <v>нд</v>
          </cell>
          <cell r="CA40">
            <v>0.16458899999999399</v>
          </cell>
          <cell r="CB40">
            <v>0.78059100000000003</v>
          </cell>
          <cell r="CC40">
            <v>9.9451020000000003</v>
          </cell>
          <cell r="CD40">
            <v>0</v>
          </cell>
          <cell r="CE40">
            <v>0</v>
          </cell>
          <cell r="CF40">
            <v>0.50265550847457752</v>
          </cell>
          <cell r="CG40">
            <v>0.13630555999999999</v>
          </cell>
          <cell r="CH40">
            <v>1.5838679484745775</v>
          </cell>
          <cell r="CI40">
            <v>0.84590957</v>
          </cell>
          <cell r="CJ40">
            <v>3.6799793024293788</v>
          </cell>
          <cell r="CK40">
            <v>1.2201460399999999</v>
          </cell>
          <cell r="CL40">
            <v>3</v>
          </cell>
          <cell r="CM40">
            <v>1.29069349</v>
          </cell>
          <cell r="CN40">
            <v>4.5833333333333339</v>
          </cell>
          <cell r="CO40">
            <v>4.5833333333333339</v>
          </cell>
          <cell r="CP40">
            <v>4.9652777777777777</v>
          </cell>
          <cell r="CQ40">
            <v>4.9652777777777777</v>
          </cell>
          <cell r="CR40">
            <v>14.75097228111111</v>
          </cell>
          <cell r="CS40">
            <v>13.041665771111113</v>
          </cell>
          <cell r="CT40" t="str">
            <v>нд</v>
          </cell>
          <cell r="CU40">
            <v>0</v>
          </cell>
          <cell r="CV40">
            <v>0</v>
          </cell>
          <cell r="CW40">
            <v>0</v>
          </cell>
          <cell r="CX40">
            <v>0</v>
          </cell>
          <cell r="CY40">
            <v>0</v>
          </cell>
          <cell r="CZ40">
            <v>0</v>
          </cell>
          <cell r="DA40">
            <v>0</v>
          </cell>
          <cell r="DB40">
            <v>0</v>
          </cell>
          <cell r="DC40">
            <v>0</v>
          </cell>
          <cell r="DD40">
            <v>0</v>
          </cell>
          <cell r="DE40">
            <v>0.11199999999999999</v>
          </cell>
          <cell r="DF40">
            <v>0</v>
          </cell>
          <cell r="DG40">
            <v>0</v>
          </cell>
          <cell r="DH40">
            <v>0</v>
          </cell>
          <cell r="DI40">
            <v>4.8704999999999998E-2</v>
          </cell>
          <cell r="DJ40">
            <v>0</v>
          </cell>
          <cell r="DK40">
            <v>0</v>
          </cell>
          <cell r="DL40">
            <v>0</v>
          </cell>
          <cell r="DM40">
            <v>0</v>
          </cell>
          <cell r="DN40">
            <v>0</v>
          </cell>
          <cell r="DO40">
            <v>8.6300000000000008</v>
          </cell>
          <cell r="DP40">
            <v>0</v>
          </cell>
          <cell r="DQ40">
            <v>0</v>
          </cell>
          <cell r="DR40">
            <v>0</v>
          </cell>
          <cell r="DS40">
            <v>10.612349508474578</v>
          </cell>
          <cell r="DT40">
            <v>8.7000000000000011</v>
          </cell>
          <cell r="DU40">
            <v>0</v>
          </cell>
          <cell r="DV40">
            <v>0</v>
          </cell>
          <cell r="DW40">
            <v>0</v>
          </cell>
          <cell r="DX40">
            <v>10.060989000000001</v>
          </cell>
          <cell r="DY40">
            <v>1.51</v>
          </cell>
          <cell r="DZ40">
            <v>0</v>
          </cell>
          <cell r="EA40">
            <v>0</v>
          </cell>
          <cell r="EB40">
            <v>0</v>
          </cell>
          <cell r="EC40">
            <v>1.7688785084745779</v>
          </cell>
          <cell r="ED40">
            <v>3.1829999999999998</v>
          </cell>
          <cell r="EE40">
            <v>0</v>
          </cell>
          <cell r="EF40">
            <v>0</v>
          </cell>
          <cell r="EG40">
            <v>0</v>
          </cell>
          <cell r="EH40">
            <v>1.4710865200000001</v>
          </cell>
          <cell r="EI40">
            <v>3.51</v>
          </cell>
          <cell r="EJ40">
            <v>0</v>
          </cell>
          <cell r="EK40">
            <v>0</v>
          </cell>
          <cell r="EL40">
            <v>0</v>
          </cell>
          <cell r="EM40">
            <v>3.6799793024293788</v>
          </cell>
          <cell r="EN40">
            <v>1.4467000000000001</v>
          </cell>
          <cell r="EO40">
            <v>0</v>
          </cell>
          <cell r="EP40">
            <v>0</v>
          </cell>
          <cell r="EQ40">
            <v>0</v>
          </cell>
          <cell r="ER40">
            <v>1.2201460399999999</v>
          </cell>
          <cell r="ES40">
            <v>1.5</v>
          </cell>
          <cell r="ET40">
            <v>0</v>
          </cell>
          <cell r="EU40">
            <v>0</v>
          </cell>
          <cell r="EV40">
            <v>0</v>
          </cell>
          <cell r="EW40">
            <v>3</v>
          </cell>
          <cell r="EX40">
            <v>1.3859999999999999</v>
          </cell>
          <cell r="EY40">
            <v>0</v>
          </cell>
          <cell r="EZ40">
            <v>0</v>
          </cell>
          <cell r="FA40">
            <v>0</v>
          </cell>
          <cell r="FB40">
            <v>1.29069349</v>
          </cell>
          <cell r="FC40">
            <v>1</v>
          </cell>
          <cell r="FD40">
            <v>0</v>
          </cell>
          <cell r="FE40">
            <v>0</v>
          </cell>
          <cell r="FF40">
            <v>0</v>
          </cell>
          <cell r="FG40">
            <v>4.5833333333333339</v>
          </cell>
          <cell r="FH40">
            <v>1</v>
          </cell>
          <cell r="FI40">
            <v>0</v>
          </cell>
          <cell r="FJ40">
            <v>0</v>
          </cell>
          <cell r="FK40">
            <v>0</v>
          </cell>
          <cell r="FL40">
            <v>4.5833333333333339</v>
          </cell>
          <cell r="FM40">
            <v>1</v>
          </cell>
          <cell r="FN40">
            <v>0</v>
          </cell>
          <cell r="FO40">
            <v>0</v>
          </cell>
          <cell r="FP40">
            <v>0</v>
          </cell>
          <cell r="FQ40">
            <v>4.9652777777777777</v>
          </cell>
          <cell r="FR40">
            <v>1</v>
          </cell>
          <cell r="FS40">
            <v>0</v>
          </cell>
          <cell r="FT40">
            <v>0</v>
          </cell>
          <cell r="FU40">
            <v>0</v>
          </cell>
          <cell r="FV40">
            <v>4.9652777777777777</v>
          </cell>
        </row>
        <row r="41">
          <cell r="D41" t="str">
            <v>Г2</v>
          </cell>
          <cell r="E41" t="str">
            <v>АО "Чеченэнерго"</v>
          </cell>
          <cell r="F41" t="str">
            <v>Чеченская Республика</v>
          </cell>
          <cell r="G41" t="str">
            <v>нд</v>
          </cell>
          <cell r="H41">
            <v>0</v>
          </cell>
          <cell r="I41">
            <v>0</v>
          </cell>
          <cell r="J41">
            <v>3032</v>
          </cell>
          <cell r="K41">
            <v>0</v>
          </cell>
          <cell r="L41">
            <v>0</v>
          </cell>
          <cell r="M41">
            <v>0</v>
          </cell>
          <cell r="N41">
            <v>3032</v>
          </cell>
          <cell r="O41">
            <v>0</v>
          </cell>
          <cell r="P41">
            <v>2021</v>
          </cell>
          <cell r="Q41">
            <v>2023</v>
          </cell>
          <cell r="R41">
            <v>2023</v>
          </cell>
          <cell r="S41">
            <v>2023</v>
          </cell>
          <cell r="T41">
            <v>2023</v>
          </cell>
          <cell r="U41" t="str">
            <v>нд</v>
          </cell>
          <cell r="V41" t="str">
            <v>нд</v>
          </cell>
          <cell r="W41" t="str">
            <v>нд</v>
          </cell>
          <cell r="X41" t="str">
            <v>нд</v>
          </cell>
          <cell r="Y41" t="str">
            <v>нд</v>
          </cell>
          <cell r="Z41" t="str">
            <v>нд</v>
          </cell>
          <cell r="AA41" t="str">
            <v>нд</v>
          </cell>
          <cell r="AB41" t="str">
            <v>нд</v>
          </cell>
          <cell r="AC41" t="str">
            <v>нд</v>
          </cell>
          <cell r="AD41" t="str">
            <v>нд</v>
          </cell>
          <cell r="AE41">
            <v>0</v>
          </cell>
          <cell r="AF41">
            <v>0</v>
          </cell>
          <cell r="AG41">
            <v>0</v>
          </cell>
          <cell r="AH41">
            <v>0</v>
          </cell>
          <cell r="AI41">
            <v>81.893375252810486</v>
          </cell>
          <cell r="AJ41">
            <v>69.571908246097195</v>
          </cell>
          <cell r="AK41">
            <v>68.244479377342074</v>
          </cell>
          <cell r="AL41">
            <v>0</v>
          </cell>
          <cell r="AM41">
            <v>22.613744189112996</v>
          </cell>
          <cell r="AN41">
            <v>41.166143079430995</v>
          </cell>
          <cell r="AO41">
            <v>4.4645921087980831</v>
          </cell>
          <cell r="AP41">
            <v>68.244479377342074</v>
          </cell>
          <cell r="AQ41">
            <v>0</v>
          </cell>
          <cell r="AR41">
            <v>22.613744189112996</v>
          </cell>
          <cell r="AS41">
            <v>41.166143079430995</v>
          </cell>
          <cell r="AT41">
            <v>4.4645921087980831</v>
          </cell>
          <cell r="AU41">
            <v>0</v>
          </cell>
          <cell r="AV41">
            <v>0</v>
          </cell>
          <cell r="AW41">
            <v>0</v>
          </cell>
          <cell r="AX41">
            <v>81.893375252810486</v>
          </cell>
          <cell r="AY41">
            <v>67.415624852810481</v>
          </cell>
          <cell r="AZ41">
            <v>69.571908246097195</v>
          </cell>
          <cell r="BA41" t="str">
            <v>нд</v>
          </cell>
          <cell r="BB41">
            <v>68.244479377342074</v>
          </cell>
          <cell r="BC41" t="str">
            <v>нд</v>
          </cell>
          <cell r="BD41">
            <v>68.244479377342074</v>
          </cell>
          <cell r="BE41" t="str">
            <v>нд</v>
          </cell>
          <cell r="BF41">
            <v>68.244479377342074</v>
          </cell>
          <cell r="BG41">
            <v>0</v>
          </cell>
          <cell r="BH41" t="str">
            <v>нд</v>
          </cell>
          <cell r="BJ41" t="str">
            <v>нд</v>
          </cell>
          <cell r="BL41" t="str">
            <v>нд</v>
          </cell>
          <cell r="BN41" t="str">
            <v>нд</v>
          </cell>
          <cell r="BP41" t="str">
            <v>нд</v>
          </cell>
          <cell r="BR41">
            <v>14.477750399999998</v>
          </cell>
          <cell r="BT41">
            <v>25.861728709199998</v>
          </cell>
          <cell r="BU41">
            <v>40.339479109199999</v>
          </cell>
          <cell r="BV41">
            <v>29.232429136897196</v>
          </cell>
          <cell r="BW41">
            <v>29.232429136897196</v>
          </cell>
          <cell r="BX41">
            <v>69.571908246097195</v>
          </cell>
          <cell r="BY41">
            <v>69.571908246097195</v>
          </cell>
          <cell r="BZ41" t="str">
            <v>нд</v>
          </cell>
          <cell r="CA41">
            <v>0</v>
          </cell>
          <cell r="CB41" t="str">
            <v>нд</v>
          </cell>
          <cell r="CD41" t="str">
            <v>нд</v>
          </cell>
          <cell r="CF41" t="str">
            <v>нд</v>
          </cell>
          <cell r="CH41" t="str">
            <v>нд</v>
          </cell>
          <cell r="CJ41" t="str">
            <v>нд</v>
          </cell>
          <cell r="CN41">
            <v>19.871364829999997</v>
          </cell>
          <cell r="CO41">
            <v>19.871364829999997</v>
          </cell>
          <cell r="CP41">
            <v>22.748742056650002</v>
          </cell>
          <cell r="CQ41">
            <v>22.748742056650002</v>
          </cell>
          <cell r="CR41">
            <v>42.620106886649999</v>
          </cell>
          <cell r="CS41">
            <v>42.620106886649999</v>
          </cell>
          <cell r="CT41" t="str">
            <v>нд</v>
          </cell>
          <cell r="CU41" t="str">
            <v>нд</v>
          </cell>
          <cell r="CV41" t="str">
            <v>нд</v>
          </cell>
          <cell r="CW41" t="str">
            <v>нд</v>
          </cell>
          <cell r="CX41" t="str">
            <v>нд</v>
          </cell>
          <cell r="CY41" t="str">
            <v>нд</v>
          </cell>
          <cell r="CZ41">
            <v>0</v>
          </cell>
          <cell r="DA41">
            <v>0</v>
          </cell>
          <cell r="DB41">
            <v>0</v>
          </cell>
          <cell r="DC41">
            <v>0</v>
          </cell>
          <cell r="DD41">
            <v>0</v>
          </cell>
          <cell r="DE41" t="str">
            <v>нд</v>
          </cell>
          <cell r="DF41" t="str">
            <v>нд</v>
          </cell>
          <cell r="DG41" t="str">
            <v>нд</v>
          </cell>
          <cell r="DH41" t="str">
            <v>нд</v>
          </cell>
          <cell r="DI41" t="str">
            <v>нд</v>
          </cell>
          <cell r="DJ41">
            <v>0</v>
          </cell>
          <cell r="DK41">
            <v>0</v>
          </cell>
          <cell r="DL41">
            <v>0</v>
          </cell>
          <cell r="DM41">
            <v>0</v>
          </cell>
          <cell r="DN41">
            <v>0</v>
          </cell>
          <cell r="DO41" t="str">
            <v>нд</v>
          </cell>
          <cell r="DP41" t="str">
            <v>нд</v>
          </cell>
          <cell r="DQ41" t="str">
            <v>нд</v>
          </cell>
          <cell r="DR41" t="str">
            <v>нд</v>
          </cell>
          <cell r="DS41" t="str">
            <v>нд</v>
          </cell>
          <cell r="DT41">
            <v>0</v>
          </cell>
          <cell r="DU41">
            <v>0</v>
          </cell>
          <cell r="DV41">
            <v>0</v>
          </cell>
          <cell r="DW41">
            <v>0</v>
          </cell>
          <cell r="DX41">
            <v>0</v>
          </cell>
          <cell r="DY41" t="str">
            <v>нд</v>
          </cell>
          <cell r="DZ41" t="str">
            <v>нд</v>
          </cell>
          <cell r="EA41" t="str">
            <v>нд</v>
          </cell>
          <cell r="EB41" t="str">
            <v>нд</v>
          </cell>
          <cell r="EC41" t="str">
            <v>нд</v>
          </cell>
          <cell r="ED41">
            <v>0</v>
          </cell>
          <cell r="EE41">
            <v>0</v>
          </cell>
          <cell r="EF41">
            <v>0</v>
          </cell>
          <cell r="EG41">
            <v>0</v>
          </cell>
          <cell r="EH41">
            <v>0</v>
          </cell>
          <cell r="EI41" t="str">
            <v>нд</v>
          </cell>
          <cell r="EJ41" t="str">
            <v>нд</v>
          </cell>
          <cell r="EK41" t="str">
            <v>нд</v>
          </cell>
          <cell r="EL41" t="str">
            <v>нд</v>
          </cell>
          <cell r="EM41" t="str">
            <v>нд</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0</v>
          </cell>
          <cell r="FD41">
            <v>0</v>
          </cell>
          <cell r="FE41">
            <v>901</v>
          </cell>
          <cell r="FF41">
            <v>0</v>
          </cell>
          <cell r="FG41">
            <v>19.871364829999997</v>
          </cell>
          <cell r="FH41">
            <v>0</v>
          </cell>
          <cell r="FI41">
            <v>0</v>
          </cell>
          <cell r="FJ41">
            <v>901</v>
          </cell>
          <cell r="FK41">
            <v>0</v>
          </cell>
          <cell r="FL41">
            <v>19.871364829999997</v>
          </cell>
          <cell r="FM41">
            <v>0</v>
          </cell>
          <cell r="FN41">
            <v>0</v>
          </cell>
          <cell r="FO41">
            <v>1009</v>
          </cell>
          <cell r="FP41">
            <v>0</v>
          </cell>
          <cell r="FQ41">
            <v>22.748742056650002</v>
          </cell>
          <cell r="FR41">
            <v>0</v>
          </cell>
          <cell r="FS41">
            <v>0</v>
          </cell>
          <cell r="FT41">
            <v>1009</v>
          </cell>
          <cell r="FU41">
            <v>0</v>
          </cell>
          <cell r="FV41">
            <v>22.748742056650002</v>
          </cell>
        </row>
        <row r="42">
          <cell r="D42" t="str">
            <v>Г</v>
          </cell>
          <cell r="E42" t="str">
            <v>АО "Чеченэнерго"</v>
          </cell>
          <cell r="F42" t="str">
            <v>Чеченская Республика</v>
          </cell>
          <cell r="G42" t="str">
            <v>нд</v>
          </cell>
          <cell r="H42">
            <v>0.59</v>
          </cell>
          <cell r="I42">
            <v>0</v>
          </cell>
          <cell r="J42">
            <v>123</v>
          </cell>
          <cell r="K42">
            <v>0</v>
          </cell>
          <cell r="L42">
            <v>2.54</v>
          </cell>
          <cell r="M42">
            <v>0</v>
          </cell>
          <cell r="N42">
            <v>123</v>
          </cell>
          <cell r="O42">
            <v>0</v>
          </cell>
          <cell r="P42" t="str">
            <v>нд</v>
          </cell>
          <cell r="Q42" t="str">
            <v>нд</v>
          </cell>
          <cell r="R42" t="str">
            <v>нд</v>
          </cell>
          <cell r="S42" t="str">
            <v>нд</v>
          </cell>
          <cell r="T42" t="str">
            <v>нд</v>
          </cell>
          <cell r="U42" t="str">
            <v>нд</v>
          </cell>
          <cell r="V42" t="str">
            <v>нд</v>
          </cell>
          <cell r="W42">
            <v>0</v>
          </cell>
          <cell r="X42">
            <v>0</v>
          </cell>
          <cell r="Y42" t="str">
            <v>нд</v>
          </cell>
          <cell r="Z42">
            <v>0</v>
          </cell>
          <cell r="AA42">
            <v>0</v>
          </cell>
          <cell r="AB42" t="str">
            <v>нд</v>
          </cell>
          <cell r="AC42">
            <v>0</v>
          </cell>
          <cell r="AD42">
            <v>0</v>
          </cell>
          <cell r="AE42">
            <v>0</v>
          </cell>
          <cell r="AF42">
            <v>0</v>
          </cell>
          <cell r="AG42">
            <v>0</v>
          </cell>
          <cell r="AH42">
            <v>0</v>
          </cell>
          <cell r="AI42">
            <v>33.696818954707403</v>
          </cell>
          <cell r="AJ42">
            <v>29.655207218267197</v>
          </cell>
          <cell r="AK42">
            <v>28.083233565089508</v>
          </cell>
          <cell r="AL42">
            <v>0.14292011120000001</v>
          </cell>
          <cell r="AM42">
            <v>17.041441385772668</v>
          </cell>
          <cell r="AN42">
            <v>9.7711422387060001</v>
          </cell>
          <cell r="AO42">
            <v>1.1277298294108382</v>
          </cell>
          <cell r="AP42">
            <v>25.785906894422837</v>
          </cell>
          <cell r="AQ42">
            <v>0.14292011120000001</v>
          </cell>
          <cell r="AR42">
            <v>16.205930719506</v>
          </cell>
          <cell r="AS42">
            <v>8.1926853944060003</v>
          </cell>
          <cell r="AT42">
            <v>1.2443706693108387</v>
          </cell>
          <cell r="AU42">
            <v>0</v>
          </cell>
          <cell r="AV42">
            <v>0</v>
          </cell>
          <cell r="AW42">
            <v>0.19778989</v>
          </cell>
          <cell r="AX42">
            <v>33.696818954707403</v>
          </cell>
          <cell r="AY42">
            <v>16.501495097307409</v>
          </cell>
          <cell r="AZ42">
            <v>29.200992948267199</v>
          </cell>
          <cell r="BA42" t="str">
            <v>нд</v>
          </cell>
          <cell r="BB42">
            <v>28.083233565089508</v>
          </cell>
          <cell r="BC42" t="str">
            <v>нд</v>
          </cell>
          <cell r="BD42">
            <v>16.737572914422838</v>
          </cell>
          <cell r="BE42" t="str">
            <v>нд</v>
          </cell>
          <cell r="BF42">
            <v>16.737572914422842</v>
          </cell>
          <cell r="BG42">
            <v>0</v>
          </cell>
          <cell r="BH42">
            <v>0.11669599999999999</v>
          </cell>
          <cell r="BI42">
            <v>0.1166961</v>
          </cell>
          <cell r="BJ42">
            <v>0</v>
          </cell>
          <cell r="BK42">
            <v>0</v>
          </cell>
          <cell r="BL42">
            <v>0</v>
          </cell>
          <cell r="BM42">
            <v>5.4171169999999998E-2</v>
          </cell>
          <cell r="BN42">
            <v>9.7508105999999997E-3</v>
          </cell>
          <cell r="BO42">
            <v>0</v>
          </cell>
          <cell r="BP42">
            <v>9.7508105999999997E-3</v>
          </cell>
          <cell r="BQ42">
            <v>0</v>
          </cell>
          <cell r="BR42">
            <v>17.0244565874</v>
          </cell>
          <cell r="BS42">
            <v>0.28334700000000002</v>
          </cell>
          <cell r="BT42">
            <v>7.5036729612000004</v>
          </cell>
          <cell r="BU42">
            <v>21.478239741199999</v>
          </cell>
          <cell r="BV42">
            <v>7.7227532070671989</v>
          </cell>
          <cell r="BW42">
            <v>7.7227532070671989</v>
          </cell>
          <cell r="BX42">
            <v>32.305053925667195</v>
          </cell>
          <cell r="BY42">
            <v>29.538511118267198</v>
          </cell>
          <cell r="BZ42" t="str">
            <v>нд</v>
          </cell>
          <cell r="CA42">
            <v>0</v>
          </cell>
          <cell r="CB42">
            <v>9.8894999999999997E-2</v>
          </cell>
          <cell r="CC42">
            <v>9.8894999999999997E-2</v>
          </cell>
          <cell r="CD42">
            <v>0</v>
          </cell>
          <cell r="CE42">
            <v>0</v>
          </cell>
          <cell r="CF42">
            <v>0</v>
          </cell>
          <cell r="CG42">
            <v>5.4171169999999998E-2</v>
          </cell>
          <cell r="CH42">
            <v>0</v>
          </cell>
          <cell r="CI42">
            <v>0</v>
          </cell>
          <cell r="CJ42">
            <v>0</v>
          </cell>
          <cell r="CK42">
            <v>0</v>
          </cell>
          <cell r="CL42">
            <v>11.192594480666669</v>
          </cell>
          <cell r="CM42">
            <v>8.89526781</v>
          </cell>
          <cell r="CN42">
            <v>6.6382153700000002</v>
          </cell>
          <cell r="CO42">
            <v>6.6382153700000002</v>
          </cell>
          <cell r="CP42">
            <v>6.79844748965</v>
          </cell>
          <cell r="CQ42">
            <v>6.79844748965</v>
          </cell>
          <cell r="CR42">
            <v>24.683428510316666</v>
          </cell>
          <cell r="CS42">
            <v>22.386101839649999</v>
          </cell>
          <cell r="CT42" t="str">
            <v>нд</v>
          </cell>
          <cell r="CU42">
            <v>0</v>
          </cell>
          <cell r="CV42">
            <v>0</v>
          </cell>
          <cell r="CW42">
            <v>0</v>
          </cell>
          <cell r="CX42">
            <v>0</v>
          </cell>
          <cell r="CY42">
            <v>0</v>
          </cell>
          <cell r="CZ42">
            <v>0</v>
          </cell>
          <cell r="DA42">
            <v>0</v>
          </cell>
          <cell r="DB42">
            <v>0</v>
          </cell>
          <cell r="DC42">
            <v>0</v>
          </cell>
          <cell r="DD42">
            <v>0</v>
          </cell>
          <cell r="DE42">
            <v>0.12000000000000001</v>
          </cell>
          <cell r="DF42">
            <v>0</v>
          </cell>
          <cell r="DG42">
            <v>0</v>
          </cell>
          <cell r="DH42">
            <v>0</v>
          </cell>
          <cell r="DI42">
            <v>9.8894999999999997E-2</v>
          </cell>
          <cell r="DJ42">
            <v>0</v>
          </cell>
          <cell r="DK42">
            <v>0</v>
          </cell>
          <cell r="DL42">
            <v>0</v>
          </cell>
          <cell r="DM42">
            <v>0</v>
          </cell>
          <cell r="DN42">
            <v>0</v>
          </cell>
          <cell r="DO42">
            <v>0.12000000000000001</v>
          </cell>
          <cell r="DP42">
            <v>0</v>
          </cell>
          <cell r="DQ42">
            <v>0</v>
          </cell>
          <cell r="DR42">
            <v>0</v>
          </cell>
          <cell r="DS42">
            <v>9.8894999999999997E-2</v>
          </cell>
          <cell r="DT42">
            <v>0.12000000000000001</v>
          </cell>
          <cell r="DU42">
            <v>0</v>
          </cell>
          <cell r="DV42">
            <v>0</v>
          </cell>
          <cell r="DW42">
            <v>0</v>
          </cell>
          <cell r="DX42">
            <v>9.8894999999999997E-2</v>
          </cell>
          <cell r="DY42">
            <v>0</v>
          </cell>
          <cell r="DZ42">
            <v>0</v>
          </cell>
          <cell r="EA42">
            <v>0</v>
          </cell>
          <cell r="EB42">
            <v>0</v>
          </cell>
          <cell r="EC42">
            <v>5.4171170000000005E-2</v>
          </cell>
          <cell r="ED42">
            <v>0.47</v>
          </cell>
          <cell r="EE42">
            <v>0</v>
          </cell>
          <cell r="EF42">
            <v>0</v>
          </cell>
          <cell r="EG42">
            <v>0</v>
          </cell>
          <cell r="EH42">
            <v>0.15306606</v>
          </cell>
          <cell r="EI42">
            <v>0</v>
          </cell>
          <cell r="EJ42">
            <v>0</v>
          </cell>
          <cell r="EK42">
            <v>0</v>
          </cell>
          <cell r="EL42">
            <v>0</v>
          </cell>
          <cell r="EM42">
            <v>0</v>
          </cell>
          <cell r="EN42">
            <v>0</v>
          </cell>
          <cell r="EO42">
            <v>0</v>
          </cell>
          <cell r="EP42">
            <v>0</v>
          </cell>
          <cell r="EQ42">
            <v>0</v>
          </cell>
          <cell r="ER42">
            <v>0</v>
          </cell>
          <cell r="ES42">
            <v>0</v>
          </cell>
          <cell r="ET42">
            <v>0</v>
          </cell>
          <cell r="EU42">
            <v>3</v>
          </cell>
          <cell r="EV42">
            <v>0</v>
          </cell>
          <cell r="EW42">
            <v>11.192594480666669</v>
          </cell>
          <cell r="EX42">
            <v>1.95</v>
          </cell>
          <cell r="EY42">
            <v>0</v>
          </cell>
          <cell r="EZ42">
            <v>3</v>
          </cell>
          <cell r="FA42">
            <v>0</v>
          </cell>
          <cell r="FB42">
            <v>8.89526781</v>
          </cell>
          <cell r="FC42">
            <v>0</v>
          </cell>
          <cell r="FD42">
            <v>0</v>
          </cell>
          <cell r="FE42">
            <v>43</v>
          </cell>
          <cell r="FF42">
            <v>0</v>
          </cell>
          <cell r="FG42">
            <v>6.6382153700000002</v>
          </cell>
          <cell r="FH42">
            <v>0</v>
          </cell>
          <cell r="FI42">
            <v>0</v>
          </cell>
          <cell r="FJ42">
            <v>43</v>
          </cell>
          <cell r="FK42">
            <v>0</v>
          </cell>
          <cell r="FL42">
            <v>6.6382153700000002</v>
          </cell>
          <cell r="FM42">
            <v>0</v>
          </cell>
          <cell r="FN42">
            <v>0</v>
          </cell>
          <cell r="FO42">
            <v>39</v>
          </cell>
          <cell r="FP42">
            <v>0</v>
          </cell>
          <cell r="FQ42">
            <v>6.79844748965</v>
          </cell>
          <cell r="FR42">
            <v>0</v>
          </cell>
          <cell r="FS42">
            <v>0</v>
          </cell>
          <cell r="FT42">
            <v>39</v>
          </cell>
          <cell r="FU42">
            <v>0</v>
          </cell>
          <cell r="FV42">
            <v>6.79844748965</v>
          </cell>
        </row>
        <row r="43">
          <cell r="D43" t="str">
            <v>Г3</v>
          </cell>
          <cell r="E43" t="str">
            <v>АО "Чеченэнерго"</v>
          </cell>
          <cell r="F43" t="str">
            <v>Чеченская Республика</v>
          </cell>
          <cell r="G43" t="str">
            <v>нд</v>
          </cell>
          <cell r="H43">
            <v>0.59</v>
          </cell>
          <cell r="I43">
            <v>0</v>
          </cell>
          <cell r="J43">
            <v>3</v>
          </cell>
          <cell r="K43">
            <v>0</v>
          </cell>
          <cell r="L43">
            <v>2.54</v>
          </cell>
          <cell r="M43">
            <v>0</v>
          </cell>
          <cell r="N43">
            <v>3</v>
          </cell>
          <cell r="O43">
            <v>0</v>
          </cell>
          <cell r="P43" t="str">
            <v>нд</v>
          </cell>
          <cell r="Q43" t="str">
            <v>нд</v>
          </cell>
          <cell r="R43" t="str">
            <v>нд</v>
          </cell>
          <cell r="S43" t="str">
            <v>нд</v>
          </cell>
          <cell r="T43" t="str">
            <v>нд</v>
          </cell>
          <cell r="U43" t="str">
            <v>нд</v>
          </cell>
          <cell r="V43" t="str">
            <v>нд</v>
          </cell>
          <cell r="W43">
            <v>0</v>
          </cell>
          <cell r="X43">
            <v>0</v>
          </cell>
          <cell r="Y43" t="str">
            <v>нд</v>
          </cell>
          <cell r="Z43">
            <v>0</v>
          </cell>
          <cell r="AA43">
            <v>0</v>
          </cell>
          <cell r="AB43" t="str">
            <v>нд</v>
          </cell>
          <cell r="AC43">
            <v>0</v>
          </cell>
          <cell r="AD43">
            <v>0</v>
          </cell>
          <cell r="AE43">
            <v>0</v>
          </cell>
          <cell r="AF43">
            <v>0</v>
          </cell>
          <cell r="AG43">
            <v>0</v>
          </cell>
          <cell r="AH43">
            <v>0</v>
          </cell>
          <cell r="AI43">
            <v>20.361731457399998</v>
          </cell>
          <cell r="AJ43">
            <v>17.595188649999997</v>
          </cell>
          <cell r="AK43">
            <v>16.970660650666666</v>
          </cell>
          <cell r="AL43">
            <v>0.14292011120000001</v>
          </cell>
          <cell r="AM43">
            <v>14.481711267666668</v>
          </cell>
          <cell r="AN43">
            <v>1.9452901938</v>
          </cell>
          <cell r="AO43">
            <v>0.40073907799999775</v>
          </cell>
          <cell r="AP43">
            <v>14.673333979999999</v>
          </cell>
          <cell r="AQ43">
            <v>0.14292011120000001</v>
          </cell>
          <cell r="AR43">
            <v>13.6462006014</v>
          </cell>
          <cell r="AS43">
            <v>0.36683334950000002</v>
          </cell>
          <cell r="AT43">
            <v>0.51737991789999827</v>
          </cell>
          <cell r="AU43">
            <v>0</v>
          </cell>
          <cell r="AV43">
            <v>0</v>
          </cell>
          <cell r="AW43">
            <v>0.19778989</v>
          </cell>
          <cell r="AX43">
            <v>20.361731457399998</v>
          </cell>
          <cell r="AY43">
            <v>6.75</v>
          </cell>
          <cell r="AZ43">
            <v>17.140974379999999</v>
          </cell>
          <cell r="BA43" t="str">
            <v>нд</v>
          </cell>
          <cell r="BB43">
            <v>16.970660650666666</v>
          </cell>
          <cell r="BC43" t="str">
            <v>нд</v>
          </cell>
          <cell r="BD43">
            <v>5.6249999999999982</v>
          </cell>
          <cell r="BE43" t="str">
            <v>нд</v>
          </cell>
          <cell r="BF43">
            <v>5.625</v>
          </cell>
          <cell r="BG43">
            <v>0</v>
          </cell>
          <cell r="BH43">
            <v>0.11669599999999999</v>
          </cell>
          <cell r="BI43">
            <v>0.1166961</v>
          </cell>
          <cell r="BJ43">
            <v>0</v>
          </cell>
          <cell r="BK43">
            <v>0</v>
          </cell>
          <cell r="BL43">
            <v>0</v>
          </cell>
          <cell r="BM43">
            <v>5.4171169999999998E-2</v>
          </cell>
          <cell r="BN43">
            <v>9.7508105999999997E-3</v>
          </cell>
          <cell r="BO43">
            <v>0</v>
          </cell>
          <cell r="BP43">
            <v>9.7508105999999997E-3</v>
          </cell>
          <cell r="BQ43">
            <v>0</v>
          </cell>
          <cell r="BR43">
            <v>13.440864187399999</v>
          </cell>
          <cell r="BS43">
            <v>0.28334700000000002</v>
          </cell>
          <cell r="BT43">
            <v>3</v>
          </cell>
          <cell r="BU43">
            <v>13.390974379999999</v>
          </cell>
          <cell r="BV43">
            <v>3.75</v>
          </cell>
          <cell r="BW43">
            <v>3.75</v>
          </cell>
          <cell r="BX43">
            <v>20.245035357399999</v>
          </cell>
          <cell r="BY43">
            <v>17.478492549999999</v>
          </cell>
          <cell r="BZ43" t="str">
            <v>нд</v>
          </cell>
          <cell r="CA43">
            <v>0</v>
          </cell>
          <cell r="CB43">
            <v>9.8894999999999997E-2</v>
          </cell>
          <cell r="CC43">
            <v>9.8894999999999997E-2</v>
          </cell>
          <cell r="CD43">
            <v>0</v>
          </cell>
          <cell r="CE43">
            <v>0</v>
          </cell>
          <cell r="CF43">
            <v>0</v>
          </cell>
          <cell r="CG43">
            <v>5.4171169999999998E-2</v>
          </cell>
          <cell r="CH43">
            <v>0</v>
          </cell>
          <cell r="CI43">
            <v>0</v>
          </cell>
          <cell r="CJ43">
            <v>0</v>
          </cell>
          <cell r="CK43">
            <v>0</v>
          </cell>
          <cell r="CL43">
            <v>11.192594480666669</v>
          </cell>
          <cell r="CM43">
            <v>8.89526781</v>
          </cell>
          <cell r="CN43">
            <v>2.5</v>
          </cell>
          <cell r="CO43">
            <v>2.5</v>
          </cell>
          <cell r="CP43">
            <v>3.125</v>
          </cell>
          <cell r="CQ43">
            <v>3.125</v>
          </cell>
          <cell r="CR43">
            <v>16.871765650666667</v>
          </cell>
          <cell r="CS43">
            <v>14.57443898</v>
          </cell>
          <cell r="CT43" t="str">
            <v>нд</v>
          </cell>
          <cell r="CU43">
            <v>0</v>
          </cell>
          <cell r="CV43">
            <v>0</v>
          </cell>
          <cell r="CW43">
            <v>0</v>
          </cell>
          <cell r="CX43">
            <v>0</v>
          </cell>
          <cell r="CY43">
            <v>0</v>
          </cell>
          <cell r="CZ43">
            <v>0</v>
          </cell>
          <cell r="DA43">
            <v>0</v>
          </cell>
          <cell r="DB43">
            <v>0</v>
          </cell>
          <cell r="DC43">
            <v>0</v>
          </cell>
          <cell r="DD43">
            <v>0</v>
          </cell>
          <cell r="DE43">
            <v>0.12000000000000001</v>
          </cell>
          <cell r="DF43">
            <v>0</v>
          </cell>
          <cell r="DG43">
            <v>0</v>
          </cell>
          <cell r="DH43">
            <v>0</v>
          </cell>
          <cell r="DI43">
            <v>9.8894999999999997E-2</v>
          </cell>
          <cell r="DJ43">
            <v>0</v>
          </cell>
          <cell r="DK43">
            <v>0</v>
          </cell>
          <cell r="DL43">
            <v>0</v>
          </cell>
          <cell r="DM43">
            <v>0</v>
          </cell>
          <cell r="DN43">
            <v>0</v>
          </cell>
          <cell r="DO43">
            <v>0.12000000000000001</v>
          </cell>
          <cell r="DP43">
            <v>0</v>
          </cell>
          <cell r="DQ43">
            <v>0</v>
          </cell>
          <cell r="DR43">
            <v>0</v>
          </cell>
          <cell r="DS43">
            <v>9.8894999999999997E-2</v>
          </cell>
          <cell r="DT43">
            <v>0.12000000000000001</v>
          </cell>
          <cell r="DU43">
            <v>0</v>
          </cell>
          <cell r="DV43">
            <v>0</v>
          </cell>
          <cell r="DW43">
            <v>0</v>
          </cell>
          <cell r="DX43">
            <v>9.8894999999999997E-2</v>
          </cell>
          <cell r="DY43">
            <v>0</v>
          </cell>
          <cell r="DZ43">
            <v>0</v>
          </cell>
          <cell r="EA43">
            <v>0</v>
          </cell>
          <cell r="EB43">
            <v>0</v>
          </cell>
          <cell r="EC43">
            <v>5.4171170000000005E-2</v>
          </cell>
          <cell r="ED43">
            <v>0.47</v>
          </cell>
          <cell r="EE43">
            <v>0</v>
          </cell>
          <cell r="EF43">
            <v>0</v>
          </cell>
          <cell r="EG43">
            <v>0</v>
          </cell>
          <cell r="EH43">
            <v>0.15306606</v>
          </cell>
          <cell r="EI43">
            <v>0</v>
          </cell>
          <cell r="EJ43">
            <v>0</v>
          </cell>
          <cell r="EK43">
            <v>0</v>
          </cell>
          <cell r="EL43">
            <v>0</v>
          </cell>
          <cell r="EM43">
            <v>0</v>
          </cell>
          <cell r="EN43">
            <v>0</v>
          </cell>
          <cell r="EO43">
            <v>0</v>
          </cell>
          <cell r="EP43">
            <v>0</v>
          </cell>
          <cell r="EQ43">
            <v>0</v>
          </cell>
          <cell r="ER43">
            <v>0</v>
          </cell>
          <cell r="ES43">
            <v>0</v>
          </cell>
          <cell r="ET43">
            <v>0</v>
          </cell>
          <cell r="EU43">
            <v>3</v>
          </cell>
          <cell r="EV43">
            <v>0</v>
          </cell>
          <cell r="EW43">
            <v>11.192594480666669</v>
          </cell>
          <cell r="EX43">
            <v>1.95</v>
          </cell>
          <cell r="EY43">
            <v>0</v>
          </cell>
          <cell r="EZ43">
            <v>3</v>
          </cell>
          <cell r="FA43">
            <v>0</v>
          </cell>
          <cell r="FB43">
            <v>8.89526781</v>
          </cell>
          <cell r="FC43">
            <v>0</v>
          </cell>
          <cell r="FD43">
            <v>0</v>
          </cell>
          <cell r="FE43">
            <v>0</v>
          </cell>
          <cell r="FF43">
            <v>0</v>
          </cell>
          <cell r="FG43">
            <v>2.5</v>
          </cell>
          <cell r="FH43">
            <v>0</v>
          </cell>
          <cell r="FI43">
            <v>0</v>
          </cell>
          <cell r="FJ43">
            <v>0</v>
          </cell>
          <cell r="FK43">
            <v>0</v>
          </cell>
          <cell r="FL43">
            <v>2.5</v>
          </cell>
          <cell r="FM43">
            <v>0</v>
          </cell>
          <cell r="FN43">
            <v>0</v>
          </cell>
          <cell r="FO43">
            <v>0</v>
          </cell>
          <cell r="FP43">
            <v>0</v>
          </cell>
          <cell r="FQ43">
            <v>3.125</v>
          </cell>
          <cell r="FR43">
            <v>0</v>
          </cell>
          <cell r="FS43">
            <v>0</v>
          </cell>
          <cell r="FT43">
            <v>0</v>
          </cell>
          <cell r="FU43">
            <v>0</v>
          </cell>
          <cell r="FV43">
            <v>3.125</v>
          </cell>
        </row>
        <row r="44">
          <cell r="D44" t="str">
            <v>Г4</v>
          </cell>
          <cell r="E44" t="str">
            <v>АО "Чеченэнерго"</v>
          </cell>
          <cell r="F44" t="str">
            <v>Чеченская Республика</v>
          </cell>
          <cell r="G44" t="str">
            <v>нд</v>
          </cell>
          <cell r="H44">
            <v>0</v>
          </cell>
          <cell r="I44">
            <v>0</v>
          </cell>
          <cell r="J44">
            <v>120</v>
          </cell>
          <cell r="K44">
            <v>0</v>
          </cell>
          <cell r="L44">
            <v>0</v>
          </cell>
          <cell r="M44">
            <v>0</v>
          </cell>
          <cell r="N44">
            <v>120</v>
          </cell>
          <cell r="O44">
            <v>0</v>
          </cell>
          <cell r="P44">
            <v>2021</v>
          </cell>
          <cell r="Q44">
            <v>2023</v>
          </cell>
          <cell r="R44">
            <v>2023</v>
          </cell>
          <cell r="S44">
            <v>2023</v>
          </cell>
          <cell r="T44">
            <v>2023</v>
          </cell>
          <cell r="U44" t="str">
            <v>нд</v>
          </cell>
          <cell r="V44" t="str">
            <v>нд</v>
          </cell>
          <cell r="W44" t="str">
            <v>нд</v>
          </cell>
          <cell r="X44" t="str">
            <v>нд</v>
          </cell>
          <cell r="Y44" t="str">
            <v>нд</v>
          </cell>
          <cell r="Z44" t="str">
            <v>нд</v>
          </cell>
          <cell r="AA44" t="str">
            <v>нд</v>
          </cell>
          <cell r="AB44" t="str">
            <v>нд</v>
          </cell>
          <cell r="AC44" t="str">
            <v>нд</v>
          </cell>
          <cell r="AD44" t="str">
            <v>нд</v>
          </cell>
          <cell r="AE44">
            <v>0</v>
          </cell>
          <cell r="AF44">
            <v>0</v>
          </cell>
          <cell r="AG44">
            <v>0</v>
          </cell>
          <cell r="AH44">
            <v>0</v>
          </cell>
          <cell r="AI44">
            <v>13.335087497307407</v>
          </cell>
          <cell r="AJ44">
            <v>12.0600185682672</v>
          </cell>
          <cell r="AK44">
            <v>11.11257291442284</v>
          </cell>
          <cell r="AL44">
            <v>0</v>
          </cell>
          <cell r="AM44">
            <v>2.5597301181059993</v>
          </cell>
          <cell r="AN44">
            <v>7.8258520449060001</v>
          </cell>
          <cell r="AO44">
            <v>0.72699075141084046</v>
          </cell>
          <cell r="AP44">
            <v>11.11257291442284</v>
          </cell>
          <cell r="AQ44">
            <v>0</v>
          </cell>
          <cell r="AR44">
            <v>2.5597301181059993</v>
          </cell>
          <cell r="AS44">
            <v>7.8258520449060001</v>
          </cell>
          <cell r="AT44">
            <v>0.72699075141084046</v>
          </cell>
          <cell r="AU44">
            <v>0</v>
          </cell>
          <cell r="AV44">
            <v>0</v>
          </cell>
          <cell r="AW44">
            <v>0</v>
          </cell>
          <cell r="AX44">
            <v>13.335087497307407</v>
          </cell>
          <cell r="AY44">
            <v>9.7514950973074086</v>
          </cell>
          <cell r="AZ44">
            <v>12.0600185682672</v>
          </cell>
          <cell r="BA44" t="str">
            <v>нд</v>
          </cell>
          <cell r="BB44">
            <v>11.11257291442284</v>
          </cell>
          <cell r="BC44" t="str">
            <v>нд</v>
          </cell>
          <cell r="BD44">
            <v>11.11257291442284</v>
          </cell>
          <cell r="BE44" t="str">
            <v>нд</v>
          </cell>
          <cell r="BF44">
            <v>11.11257291442284</v>
          </cell>
          <cell r="BG44">
            <v>0</v>
          </cell>
          <cell r="BH44" t="str">
            <v>нд</v>
          </cell>
          <cell r="BJ44" t="str">
            <v>нд</v>
          </cell>
          <cell r="BL44" t="str">
            <v>нд</v>
          </cell>
          <cell r="BN44" t="str">
            <v>нд</v>
          </cell>
          <cell r="BP44" t="str">
            <v>нд</v>
          </cell>
          <cell r="BR44">
            <v>3.5835923999999997</v>
          </cell>
          <cell r="BT44">
            <v>4.5036729612000004</v>
          </cell>
          <cell r="BU44">
            <v>8.0872653612000001</v>
          </cell>
          <cell r="BV44">
            <v>3.9727532070671989</v>
          </cell>
          <cell r="BW44">
            <v>3.9727532070671989</v>
          </cell>
          <cell r="BX44">
            <v>12.0600185682672</v>
          </cell>
          <cell r="BY44">
            <v>12.0600185682672</v>
          </cell>
          <cell r="BZ44" t="str">
            <v>нд</v>
          </cell>
          <cell r="CA44">
            <v>0</v>
          </cell>
          <cell r="CB44" t="str">
            <v>нд</v>
          </cell>
          <cell r="CD44" t="str">
            <v>нд</v>
          </cell>
          <cell r="CF44" t="str">
            <v>нд</v>
          </cell>
          <cell r="CH44" t="str">
            <v>нд</v>
          </cell>
          <cell r="CJ44" t="str">
            <v>нд</v>
          </cell>
          <cell r="CN44">
            <v>4.1382153700000002</v>
          </cell>
          <cell r="CO44">
            <v>4.1382153700000002</v>
          </cell>
          <cell r="CP44">
            <v>3.67344748965</v>
          </cell>
          <cell r="CQ44">
            <v>3.67344748965</v>
          </cell>
          <cell r="CR44">
            <v>7.8116628596500002</v>
          </cell>
          <cell r="CS44">
            <v>7.8116628596500002</v>
          </cell>
          <cell r="CT44" t="str">
            <v>нд</v>
          </cell>
          <cell r="CU44" t="str">
            <v>нд</v>
          </cell>
          <cell r="CV44" t="str">
            <v>нд</v>
          </cell>
          <cell r="CW44" t="str">
            <v>нд</v>
          </cell>
          <cell r="CX44" t="str">
            <v>нд</v>
          </cell>
          <cell r="CY44" t="str">
            <v>нд</v>
          </cell>
          <cell r="CZ44">
            <v>0</v>
          </cell>
          <cell r="DA44">
            <v>0</v>
          </cell>
          <cell r="DB44">
            <v>0</v>
          </cell>
          <cell r="DC44">
            <v>0</v>
          </cell>
          <cell r="DD44">
            <v>0</v>
          </cell>
          <cell r="DE44" t="str">
            <v>нд</v>
          </cell>
          <cell r="DF44" t="str">
            <v>нд</v>
          </cell>
          <cell r="DG44" t="str">
            <v>нд</v>
          </cell>
          <cell r="DH44" t="str">
            <v>нд</v>
          </cell>
          <cell r="DI44" t="str">
            <v>нд</v>
          </cell>
          <cell r="DJ44">
            <v>0</v>
          </cell>
          <cell r="DK44">
            <v>0</v>
          </cell>
          <cell r="DL44">
            <v>0</v>
          </cell>
          <cell r="DM44">
            <v>0</v>
          </cell>
          <cell r="DN44">
            <v>0</v>
          </cell>
          <cell r="DO44" t="str">
            <v>нд</v>
          </cell>
          <cell r="DP44" t="str">
            <v>нд</v>
          </cell>
          <cell r="DQ44" t="str">
            <v>нд</v>
          </cell>
          <cell r="DR44" t="str">
            <v>нд</v>
          </cell>
          <cell r="DS44" t="str">
            <v>нд</v>
          </cell>
          <cell r="DT44">
            <v>0</v>
          </cell>
          <cell r="DU44">
            <v>0</v>
          </cell>
          <cell r="DV44">
            <v>0</v>
          </cell>
          <cell r="DW44">
            <v>0</v>
          </cell>
          <cell r="DX44">
            <v>0</v>
          </cell>
          <cell r="DY44" t="str">
            <v>нд</v>
          </cell>
          <cell r="DZ44" t="str">
            <v>нд</v>
          </cell>
          <cell r="EA44" t="str">
            <v>нд</v>
          </cell>
          <cell r="EB44" t="str">
            <v>нд</v>
          </cell>
          <cell r="EC44" t="str">
            <v>нд</v>
          </cell>
          <cell r="ED44">
            <v>0</v>
          </cell>
          <cell r="EE44">
            <v>0</v>
          </cell>
          <cell r="EF44">
            <v>0</v>
          </cell>
          <cell r="EG44">
            <v>0</v>
          </cell>
          <cell r="EH44">
            <v>0</v>
          </cell>
          <cell r="EI44" t="str">
            <v>нд</v>
          </cell>
          <cell r="EJ44" t="str">
            <v>нд</v>
          </cell>
          <cell r="EK44" t="str">
            <v>нд</v>
          </cell>
          <cell r="EL44" t="str">
            <v>нд</v>
          </cell>
          <cell r="EM44" t="str">
            <v>нд</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0</v>
          </cell>
          <cell r="FD44">
            <v>0</v>
          </cell>
          <cell r="FE44">
            <v>43</v>
          </cell>
          <cell r="FF44">
            <v>0</v>
          </cell>
          <cell r="FG44">
            <v>4.1382153700000002</v>
          </cell>
          <cell r="FH44">
            <v>0</v>
          </cell>
          <cell r="FI44">
            <v>0</v>
          </cell>
          <cell r="FJ44">
            <v>43</v>
          </cell>
          <cell r="FK44">
            <v>0</v>
          </cell>
          <cell r="FL44">
            <v>4.1382153700000002</v>
          </cell>
          <cell r="FM44">
            <v>0</v>
          </cell>
          <cell r="FN44">
            <v>0</v>
          </cell>
          <cell r="FO44">
            <v>39</v>
          </cell>
          <cell r="FP44">
            <v>0</v>
          </cell>
          <cell r="FQ44">
            <v>3.67344748965</v>
          </cell>
          <cell r="FR44">
            <v>0</v>
          </cell>
          <cell r="FS44">
            <v>0</v>
          </cell>
          <cell r="FT44">
            <v>39</v>
          </cell>
          <cell r="FU44">
            <v>0</v>
          </cell>
          <cell r="FV44">
            <v>3.67344748965</v>
          </cell>
        </row>
        <row r="45">
          <cell r="D45" t="str">
            <v>Г</v>
          </cell>
          <cell r="E45" t="str">
            <v>АО "Чеченэнерго"</v>
          </cell>
          <cell r="F45" t="str">
            <v>Чеченская Республика</v>
          </cell>
          <cell r="G45" t="str">
            <v>нд</v>
          </cell>
          <cell r="H45">
            <v>97.210299999999989</v>
          </cell>
          <cell r="I45">
            <v>163.5</v>
          </cell>
          <cell r="J45">
            <v>0</v>
          </cell>
          <cell r="K45">
            <v>0</v>
          </cell>
          <cell r="L45">
            <v>99.249300000000005</v>
          </cell>
          <cell r="M45">
            <v>163.5</v>
          </cell>
          <cell r="N45">
            <v>0</v>
          </cell>
          <cell r="O45">
            <v>0</v>
          </cell>
          <cell r="P45" t="str">
            <v>нд</v>
          </cell>
          <cell r="Q45" t="str">
            <v>нд</v>
          </cell>
          <cell r="R45" t="str">
            <v>нд</v>
          </cell>
          <cell r="S45" t="str">
            <v>нд</v>
          </cell>
          <cell r="T45" t="str">
            <v>нд</v>
          </cell>
          <cell r="U45" t="str">
            <v>нд</v>
          </cell>
          <cell r="V45" t="str">
            <v>нд</v>
          </cell>
          <cell r="W45">
            <v>349.26214849999997</v>
          </cell>
          <cell r="X45">
            <v>2264.1370039399999</v>
          </cell>
          <cell r="Y45" t="str">
            <v>нд</v>
          </cell>
          <cell r="Z45">
            <v>359.58774849999998</v>
          </cell>
          <cell r="AA45">
            <v>2355.0702749399998</v>
          </cell>
          <cell r="AB45" t="str">
            <v>нд</v>
          </cell>
          <cell r="AC45">
            <v>295.97624858757064</v>
          </cell>
          <cell r="AD45">
            <v>304.58091525423725</v>
          </cell>
          <cell r="AE45">
            <v>2465.3526834853333</v>
          </cell>
          <cell r="AF45">
            <v>2781.3259898806687</v>
          </cell>
          <cell r="AG45">
            <v>2489.0221794853333</v>
          </cell>
          <cell r="AH45">
            <v>2862.369352940826</v>
          </cell>
          <cell r="AI45">
            <v>2094.161210865062</v>
          </cell>
          <cell r="AJ45">
            <v>2110.4050879948877</v>
          </cell>
          <cell r="AK45">
            <v>1781.1617108968785</v>
          </cell>
          <cell r="AL45">
            <v>73.839484498483728</v>
          </cell>
          <cell r="AM45">
            <v>577.62075607552867</v>
          </cell>
          <cell r="AN45">
            <v>944.70113533874803</v>
          </cell>
          <cell r="AO45">
            <v>185.0003349841179</v>
          </cell>
          <cell r="AP45">
            <v>1795.1295491834003</v>
          </cell>
          <cell r="AQ45">
            <v>75.470760452737252</v>
          </cell>
          <cell r="AR45">
            <v>596.31792614436961</v>
          </cell>
          <cell r="AS45">
            <v>944.12692513666673</v>
          </cell>
          <cell r="AT45">
            <v>179.21393744962657</v>
          </cell>
          <cell r="AU45">
            <v>239.91299771999999</v>
          </cell>
          <cell r="AV45">
            <v>0</v>
          </cell>
          <cell r="AW45">
            <v>422.86822299999994</v>
          </cell>
          <cell r="AX45">
            <v>1895.1069810194517</v>
          </cell>
          <cell r="AY45">
            <v>349.43572857048133</v>
          </cell>
          <cell r="AZ45">
            <v>491.84530344927776</v>
          </cell>
          <cell r="BA45" t="str">
            <v>нд</v>
          </cell>
          <cell r="BB45">
            <v>1449.2295648968786</v>
          </cell>
          <cell r="BC45" t="str">
            <v>нд</v>
          </cell>
          <cell r="BD45">
            <v>295.31384088773632</v>
          </cell>
          <cell r="BE45" t="str">
            <v>нд</v>
          </cell>
          <cell r="BF45">
            <v>19.075815052698122</v>
          </cell>
          <cell r="BG45">
            <v>199.05422984561005</v>
          </cell>
          <cell r="BH45">
            <v>127.35595855319997</v>
          </cell>
          <cell r="BI45">
            <v>119.84522215</v>
          </cell>
          <cell r="BJ45">
            <v>27.717722419999998</v>
          </cell>
          <cell r="BK45">
            <v>114.42070133</v>
          </cell>
          <cell r="BL45">
            <v>404.25627220438997</v>
          </cell>
          <cell r="BM45">
            <v>309.14908488000003</v>
          </cell>
          <cell r="BN45">
            <v>82.800435674389973</v>
          </cell>
          <cell r="BO45">
            <v>0.89518790000000004</v>
          </cell>
          <cell r="BP45">
            <v>694.90078783563933</v>
          </cell>
          <cell r="BQ45">
            <v>702.73752819000003</v>
          </cell>
          <cell r="BR45">
            <v>298.62352799897042</v>
          </cell>
          <cell r="BS45">
            <v>172.45783024999997</v>
          </cell>
          <cell r="BT45">
            <v>2.6804050512377038</v>
          </cell>
          <cell r="BU45">
            <v>147.45923859523774</v>
          </cell>
          <cell r="BV45">
            <v>0</v>
          </cell>
          <cell r="BW45">
            <v>0</v>
          </cell>
          <cell r="BX45">
            <v>1428.5064353502082</v>
          </cell>
          <cell r="BY45">
            <v>1447.1195711452378</v>
          </cell>
          <cell r="BZ45" t="str">
            <v>нд</v>
          </cell>
          <cell r="CA45">
            <v>331.93214599999999</v>
          </cell>
          <cell r="CB45">
            <v>90.126747999999992</v>
          </cell>
          <cell r="CC45">
            <v>90.936076999999997</v>
          </cell>
          <cell r="CD45">
            <v>23.489595271186438</v>
          </cell>
          <cell r="CE45">
            <v>155.52006333999998</v>
          </cell>
          <cell r="CF45">
            <v>137.01386497469221</v>
          </cell>
          <cell r="CG45">
            <v>130.37868903</v>
          </cell>
          <cell r="CH45">
            <v>1.5702715169491523</v>
          </cell>
          <cell r="CI45">
            <v>0.71871429000000009</v>
          </cell>
          <cell r="CJ45">
            <v>527.35364989236928</v>
          </cell>
          <cell r="CK45">
            <v>619.48397209999996</v>
          </cell>
          <cell r="CL45">
            <v>156.87820824914209</v>
          </cell>
          <cell r="CM45">
            <v>181.76844667</v>
          </cell>
          <cell r="CN45">
            <v>2.2336708760314199</v>
          </cell>
          <cell r="CO45">
            <v>19.075815052698122</v>
          </cell>
          <cell r="CP45">
            <v>0</v>
          </cell>
          <cell r="CQ45">
            <v>0</v>
          </cell>
          <cell r="CR45">
            <v>1065.2133178851736</v>
          </cell>
          <cell r="CS45">
            <v>1106.9457004826982</v>
          </cell>
          <cell r="CT45" t="str">
            <v>нд</v>
          </cell>
          <cell r="CU45">
            <v>0</v>
          </cell>
          <cell r="CV45">
            <v>0</v>
          </cell>
          <cell r="CW45">
            <v>0</v>
          </cell>
          <cell r="CX45">
            <v>0</v>
          </cell>
          <cell r="CY45">
            <v>0</v>
          </cell>
          <cell r="CZ45">
            <v>0</v>
          </cell>
          <cell r="DA45">
            <v>0</v>
          </cell>
          <cell r="DB45">
            <v>0</v>
          </cell>
          <cell r="DC45">
            <v>0</v>
          </cell>
          <cell r="DD45">
            <v>0</v>
          </cell>
          <cell r="DE45">
            <v>1.1300000000000001</v>
          </cell>
          <cell r="DF45">
            <v>0</v>
          </cell>
          <cell r="DG45">
            <v>0</v>
          </cell>
          <cell r="DH45">
            <v>0</v>
          </cell>
          <cell r="DI45">
            <v>0.98087999999999997</v>
          </cell>
          <cell r="DJ45">
            <v>0</v>
          </cell>
          <cell r="DK45">
            <v>0</v>
          </cell>
          <cell r="DL45">
            <v>0</v>
          </cell>
          <cell r="DM45">
            <v>0</v>
          </cell>
          <cell r="DN45">
            <v>0</v>
          </cell>
          <cell r="DO45">
            <v>3.605</v>
          </cell>
          <cell r="DP45">
            <v>82</v>
          </cell>
          <cell r="DQ45">
            <v>0</v>
          </cell>
          <cell r="DR45">
            <v>0</v>
          </cell>
          <cell r="DS45">
            <v>714.42090731469216</v>
          </cell>
          <cell r="DT45">
            <v>10.838000000000001</v>
          </cell>
          <cell r="DU45">
            <v>82</v>
          </cell>
          <cell r="DV45">
            <v>0</v>
          </cell>
          <cell r="DW45">
            <v>0</v>
          </cell>
          <cell r="DX45">
            <v>708.76697536999995</v>
          </cell>
          <cell r="DY45">
            <v>0.41</v>
          </cell>
          <cell r="DZ45">
            <v>0</v>
          </cell>
          <cell r="EA45">
            <v>0</v>
          </cell>
          <cell r="EB45">
            <v>0</v>
          </cell>
          <cell r="EC45">
            <v>1.5702715169491523</v>
          </cell>
          <cell r="ED45">
            <v>0.3</v>
          </cell>
          <cell r="EE45">
            <v>0</v>
          </cell>
          <cell r="EF45">
            <v>0</v>
          </cell>
          <cell r="EG45">
            <v>0</v>
          </cell>
          <cell r="EH45">
            <v>0.71871429000000009</v>
          </cell>
          <cell r="EI45">
            <v>4.68</v>
          </cell>
          <cell r="EJ45">
            <v>80</v>
          </cell>
          <cell r="EK45">
            <v>0</v>
          </cell>
          <cell r="EL45">
            <v>0</v>
          </cell>
          <cell r="EM45">
            <v>371.041656309649</v>
          </cell>
          <cell r="EN45">
            <v>4.0063000000000004</v>
          </cell>
          <cell r="EO45">
            <v>80</v>
          </cell>
          <cell r="EP45">
            <v>0</v>
          </cell>
          <cell r="EQ45">
            <v>0</v>
          </cell>
          <cell r="ER45">
            <v>368.40057221887702</v>
          </cell>
          <cell r="ES45">
            <v>35.476000000000006</v>
          </cell>
          <cell r="ET45">
            <v>1.5</v>
          </cell>
          <cell r="EU45">
            <v>0</v>
          </cell>
          <cell r="EV45">
            <v>0</v>
          </cell>
          <cell r="EW45">
            <v>70.101227920145021</v>
          </cell>
          <cell r="EX45">
            <v>37.056000000000004</v>
          </cell>
          <cell r="EY45">
            <v>1.5</v>
          </cell>
          <cell r="EZ45">
            <v>0</v>
          </cell>
          <cell r="FA45">
            <v>0</v>
          </cell>
          <cell r="FB45">
            <v>392.02683983112297</v>
          </cell>
          <cell r="FC45">
            <v>0.53</v>
          </cell>
          <cell r="FD45">
            <v>0</v>
          </cell>
          <cell r="FE45">
            <v>0</v>
          </cell>
          <cell r="FF45">
            <v>0</v>
          </cell>
          <cell r="FG45">
            <v>2.2336708760314199</v>
          </cell>
          <cell r="FH45">
            <v>4.5750000000000002</v>
          </cell>
          <cell r="FI45">
            <v>0</v>
          </cell>
          <cell r="FJ45">
            <v>0</v>
          </cell>
          <cell r="FK45">
            <v>0</v>
          </cell>
          <cell r="FL45">
            <v>19.075815052698122</v>
          </cell>
          <cell r="FM45">
            <v>0</v>
          </cell>
          <cell r="FN45">
            <v>0</v>
          </cell>
          <cell r="FO45">
            <v>0</v>
          </cell>
          <cell r="FP45">
            <v>0</v>
          </cell>
          <cell r="FQ45">
            <v>0</v>
          </cell>
          <cell r="FR45">
            <v>0</v>
          </cell>
          <cell r="FS45">
            <v>0</v>
          </cell>
          <cell r="FT45">
            <v>0</v>
          </cell>
          <cell r="FU45">
            <v>0</v>
          </cell>
          <cell r="FV45">
            <v>0</v>
          </cell>
        </row>
        <row r="46">
          <cell r="D46" t="str">
            <v>F_prj_109108_47168</v>
          </cell>
          <cell r="E46" t="str">
            <v>АО "Чеченэнерго"</v>
          </cell>
          <cell r="F46" t="str">
            <v>Чеченская Республика</v>
          </cell>
          <cell r="G46" t="str">
            <v>с</v>
          </cell>
          <cell r="H46">
            <v>0</v>
          </cell>
          <cell r="I46">
            <v>0</v>
          </cell>
          <cell r="J46">
            <v>0</v>
          </cell>
          <cell r="K46">
            <v>0</v>
          </cell>
          <cell r="L46">
            <v>0</v>
          </cell>
          <cell r="M46">
            <v>0</v>
          </cell>
          <cell r="N46">
            <v>0</v>
          </cell>
          <cell r="O46">
            <v>0</v>
          </cell>
          <cell r="P46">
            <v>2015</v>
          </cell>
          <cell r="Q46" t="str">
            <v>нд</v>
          </cell>
          <cell r="R46" t="str">
            <v>нд</v>
          </cell>
          <cell r="S46" t="str">
            <v>нд</v>
          </cell>
          <cell r="T46" t="str">
            <v>нд</v>
          </cell>
          <cell r="U46">
            <v>2019</v>
          </cell>
          <cell r="V46">
            <v>43830</v>
          </cell>
          <cell r="W46">
            <v>1.3966775</v>
          </cell>
          <cell r="X46">
            <v>9.5317249400000001</v>
          </cell>
          <cell r="Y46" t="str">
            <v>09.2012</v>
          </cell>
          <cell r="Z46">
            <v>1.3966775</v>
          </cell>
          <cell r="AA46">
            <v>9.5317249400000001</v>
          </cell>
          <cell r="AB46" t="str">
            <v>09.2012</v>
          </cell>
          <cell r="AC46">
            <v>1.1836250000000001</v>
          </cell>
          <cell r="AD46">
            <v>1.1836250000000001</v>
          </cell>
          <cell r="AE46" t="str">
            <v>нд</v>
          </cell>
          <cell r="AF46" t="str">
            <v>нд</v>
          </cell>
          <cell r="AG46" t="str">
            <v>нд</v>
          </cell>
          <cell r="AH46" t="str">
            <v>нд</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cell r="BA46" t="str">
            <v>нд</v>
          </cell>
          <cell r="BB46">
            <v>0</v>
          </cell>
          <cell r="BC46" t="str">
            <v>нд</v>
          </cell>
          <cell r="BD46">
            <v>0</v>
          </cell>
          <cell r="BE46" t="str">
            <v>нд</v>
          </cell>
          <cell r="BF46">
            <v>0</v>
          </cell>
          <cell r="BG46">
            <v>0</v>
          </cell>
          <cell r="BH46">
            <v>0</v>
          </cell>
          <cell r="BI46">
            <v>0</v>
          </cell>
          <cell r="BJ46">
            <v>0</v>
          </cell>
          <cell r="BL46">
            <v>0</v>
          </cell>
          <cell r="BM46">
            <v>0</v>
          </cell>
          <cell r="BN46">
            <v>0</v>
          </cell>
          <cell r="BO46">
            <v>0</v>
          </cell>
          <cell r="BP46">
            <v>0</v>
          </cell>
          <cell r="BQ46">
            <v>0</v>
          </cell>
          <cell r="BT46">
            <v>0</v>
          </cell>
          <cell r="BU46">
            <v>0</v>
          </cell>
          <cell r="BV46">
            <v>0</v>
          </cell>
          <cell r="BW46">
            <v>0</v>
          </cell>
          <cell r="BX46">
            <v>0</v>
          </cell>
          <cell r="BY46">
            <v>0</v>
          </cell>
          <cell r="BZ46" t="str">
            <v>Объект исключен из проекта ИПР на основании письма от ПАО "НК Роснефть" о расторжении договора ТП (Письмо от 18.04.2019 №2181)</v>
          </cell>
          <cell r="CA46">
            <v>0</v>
          </cell>
          <cell r="CB46">
            <v>0.60216499999999995</v>
          </cell>
          <cell r="CC46">
            <v>0</v>
          </cell>
          <cell r="CD46">
            <v>0</v>
          </cell>
          <cell r="CF46">
            <v>0</v>
          </cell>
          <cell r="CN46">
            <v>0</v>
          </cell>
          <cell r="CO46">
            <v>0</v>
          </cell>
          <cell r="CP46">
            <v>0</v>
          </cell>
          <cell r="CQ46">
            <v>0</v>
          </cell>
          <cell r="CR46">
            <v>0</v>
          </cell>
          <cell r="CS46">
            <v>0</v>
          </cell>
          <cell r="CT46" t="str">
            <v>Объект исключен из проекта ИПР на основании письма от ПАО "НК Роснефть" о расторжении договора ТП (Письмо от 18.04.2019 №2181)</v>
          </cell>
          <cell r="CU46">
            <v>0</v>
          </cell>
          <cell r="CV46">
            <v>0</v>
          </cell>
          <cell r="CW46">
            <v>0</v>
          </cell>
          <cell r="CX46">
            <v>0</v>
          </cell>
          <cell r="CY46">
            <v>0</v>
          </cell>
          <cell r="CZ46">
            <v>0</v>
          </cell>
          <cell r="DA46">
            <v>0</v>
          </cell>
          <cell r="DB46">
            <v>0</v>
          </cell>
          <cell r="DC46">
            <v>0</v>
          </cell>
          <cell r="DD46">
            <v>0</v>
          </cell>
          <cell r="DE46">
            <v>0</v>
          </cell>
          <cell r="DF46">
            <v>0</v>
          </cell>
          <cell r="DG46">
            <v>0</v>
          </cell>
          <cell r="DH46">
            <v>0</v>
          </cell>
          <cell r="DI46">
            <v>0</v>
          </cell>
          <cell r="DJ46">
            <v>0</v>
          </cell>
          <cell r="DK46">
            <v>0</v>
          </cell>
          <cell r="DL46">
            <v>0</v>
          </cell>
          <cell r="DM46">
            <v>0</v>
          </cell>
          <cell r="DN46">
            <v>0</v>
          </cell>
          <cell r="DO46">
            <v>0</v>
          </cell>
          <cell r="DP46">
            <v>0</v>
          </cell>
          <cell r="DQ46">
            <v>0</v>
          </cell>
          <cell r="DR46">
            <v>0</v>
          </cell>
          <cell r="DS46">
            <v>0</v>
          </cell>
          <cell r="DT46">
            <v>0</v>
          </cell>
          <cell r="DU46">
            <v>0</v>
          </cell>
          <cell r="DV46">
            <v>0</v>
          </cell>
          <cell r="DW46">
            <v>0</v>
          </cell>
          <cell r="DX46">
            <v>0</v>
          </cell>
          <cell r="DY46">
            <v>0</v>
          </cell>
          <cell r="DZ46">
            <v>0</v>
          </cell>
          <cell r="EA46">
            <v>0</v>
          </cell>
          <cell r="EB46">
            <v>0</v>
          </cell>
          <cell r="EC46">
            <v>0</v>
          </cell>
          <cell r="ED46">
            <v>0</v>
          </cell>
          <cell r="EE46">
            <v>0</v>
          </cell>
          <cell r="EF46">
            <v>0</v>
          </cell>
          <cell r="EG46">
            <v>0</v>
          </cell>
          <cell r="EH46">
            <v>0</v>
          </cell>
          <cell r="EI46">
            <v>0</v>
          </cell>
          <cell r="EJ46">
            <v>0</v>
          </cell>
          <cell r="EK46">
            <v>0</v>
          </cell>
          <cell r="EL46">
            <v>0</v>
          </cell>
          <cell r="EM46">
            <v>0</v>
          </cell>
          <cell r="EN46">
            <v>0</v>
          </cell>
          <cell r="EO46">
            <v>0</v>
          </cell>
          <cell r="EP46">
            <v>0</v>
          </cell>
          <cell r="EQ46">
            <v>0</v>
          </cell>
          <cell r="ER46">
            <v>0</v>
          </cell>
          <cell r="ES46">
            <v>0</v>
          </cell>
          <cell r="ET46">
            <v>0</v>
          </cell>
          <cell r="EU46">
            <v>0</v>
          </cell>
          <cell r="EV46">
            <v>0</v>
          </cell>
          <cell r="EW46">
            <v>0</v>
          </cell>
          <cell r="EX46">
            <v>0</v>
          </cell>
          <cell r="EY46">
            <v>0</v>
          </cell>
          <cell r="EZ46">
            <v>0</v>
          </cell>
          <cell r="FA46">
            <v>0</v>
          </cell>
          <cell r="FB46">
            <v>0</v>
          </cell>
          <cell r="FC46">
            <v>0</v>
          </cell>
          <cell r="FD46">
            <v>0</v>
          </cell>
          <cell r="FE46">
            <v>0</v>
          </cell>
          <cell r="FF46">
            <v>0</v>
          </cell>
          <cell r="FG46">
            <v>0</v>
          </cell>
          <cell r="FH46">
            <v>0</v>
          </cell>
          <cell r="FI46">
            <v>0</v>
          </cell>
          <cell r="FJ46">
            <v>0</v>
          </cell>
          <cell r="FK46">
            <v>0</v>
          </cell>
          <cell r="FL46">
            <v>0</v>
          </cell>
          <cell r="FM46">
            <v>0</v>
          </cell>
          <cell r="FN46">
            <v>0</v>
          </cell>
          <cell r="FO46">
            <v>0</v>
          </cell>
          <cell r="FP46">
            <v>0</v>
          </cell>
          <cell r="FQ46">
            <v>0</v>
          </cell>
          <cell r="FR46">
            <v>0</v>
          </cell>
          <cell r="FS46">
            <v>0</v>
          </cell>
          <cell r="FT46">
            <v>0</v>
          </cell>
          <cell r="FU46">
            <v>0</v>
          </cell>
          <cell r="FV46">
            <v>0</v>
          </cell>
        </row>
        <row r="47">
          <cell r="D47" t="str">
            <v>G_prj_109108_50015</v>
          </cell>
          <cell r="E47" t="str">
            <v>АО "Чеченэнерго"</v>
          </cell>
          <cell r="F47" t="str">
            <v>Чеченская Республика</v>
          </cell>
          <cell r="G47" t="str">
            <v>з</v>
          </cell>
          <cell r="H47">
            <v>0.113</v>
          </cell>
          <cell r="I47">
            <v>0</v>
          </cell>
          <cell r="J47">
            <v>0</v>
          </cell>
          <cell r="K47">
            <v>0</v>
          </cell>
          <cell r="L47">
            <v>0.113</v>
          </cell>
          <cell r="M47">
            <v>0</v>
          </cell>
          <cell r="N47">
            <v>0</v>
          </cell>
          <cell r="O47">
            <v>0</v>
          </cell>
          <cell r="P47">
            <v>2015</v>
          </cell>
          <cell r="Q47">
            <v>2017</v>
          </cell>
          <cell r="R47">
            <v>2018</v>
          </cell>
          <cell r="S47">
            <v>2018</v>
          </cell>
          <cell r="T47">
            <v>2018</v>
          </cell>
          <cell r="U47" t="str">
            <v>нд</v>
          </cell>
          <cell r="V47">
            <v>42959</v>
          </cell>
          <cell r="W47" t="str">
            <v>нд</v>
          </cell>
          <cell r="X47">
            <v>0.26796999999999999</v>
          </cell>
          <cell r="Y47" t="str">
            <v>12.2015</v>
          </cell>
          <cell r="Z47" t="str">
            <v>нд</v>
          </cell>
          <cell r="AA47">
            <v>0.26796999999999999</v>
          </cell>
          <cell r="AB47" t="str">
            <v>12.2015</v>
          </cell>
          <cell r="AC47" t="str">
            <v>нд</v>
          </cell>
          <cell r="AD47" t="str">
            <v>нд</v>
          </cell>
          <cell r="AE47">
            <v>1.1400570000000001</v>
          </cell>
          <cell r="AF47">
            <v>1.1635223726399999</v>
          </cell>
          <cell r="AG47">
            <v>1.1400570000000001</v>
          </cell>
          <cell r="AH47">
            <v>1.1635223726399999</v>
          </cell>
          <cell r="AI47">
            <v>0.26796973999999996</v>
          </cell>
          <cell r="AJ47">
            <v>0.26796973999999996</v>
          </cell>
          <cell r="AK47">
            <v>0.22709299999999999</v>
          </cell>
          <cell r="AL47">
            <v>4.4559999999999999E-3</v>
          </cell>
          <cell r="AM47">
            <v>0.220225</v>
          </cell>
          <cell r="AN47">
            <v>0</v>
          </cell>
          <cell r="AO47">
            <v>2.4120000000000001E-3</v>
          </cell>
          <cell r="AP47">
            <v>0.22709299999999999</v>
          </cell>
          <cell r="AQ47">
            <v>4.4559999999999999E-3</v>
          </cell>
          <cell r="AR47">
            <v>0.220225</v>
          </cell>
          <cell r="AS47">
            <v>0</v>
          </cell>
          <cell r="AT47">
            <v>2.4120000000000001E-3</v>
          </cell>
          <cell r="AU47">
            <v>0.26796973999999996</v>
          </cell>
          <cell r="AV47">
            <v>0</v>
          </cell>
          <cell r="AW47">
            <v>0.22709299999999999</v>
          </cell>
          <cell r="AX47">
            <v>0.26796973999999996</v>
          </cell>
          <cell r="AY47">
            <v>0</v>
          </cell>
          <cell r="AZ47">
            <v>0</v>
          </cell>
          <cell r="BA47" t="str">
            <v>нд</v>
          </cell>
          <cell r="BB47">
            <v>0.22709299999999999</v>
          </cell>
          <cell r="BC47" t="str">
            <v>нд</v>
          </cell>
          <cell r="BD47">
            <v>0</v>
          </cell>
          <cell r="BE47" t="str">
            <v>нд</v>
          </cell>
          <cell r="BF47">
            <v>0</v>
          </cell>
          <cell r="BG47">
            <v>0</v>
          </cell>
          <cell r="BH47">
            <v>0</v>
          </cell>
          <cell r="BI47">
            <v>0</v>
          </cell>
          <cell r="BJ47">
            <v>0</v>
          </cell>
          <cell r="BK47">
            <v>0.25457123999999992</v>
          </cell>
          <cell r="BN47">
            <v>1.3398500000000035E-2</v>
          </cell>
          <cell r="BO47">
            <v>1.3398500000000035E-2</v>
          </cell>
          <cell r="BP47">
            <v>0</v>
          </cell>
          <cell r="BX47">
            <v>0.26796973999999996</v>
          </cell>
          <cell r="BY47">
            <v>0.26796973999999996</v>
          </cell>
          <cell r="BZ47" t="str">
            <v>Объект не корректируется, введен в эксплуатацию в 2017 году</v>
          </cell>
          <cell r="CA47">
            <v>0</v>
          </cell>
          <cell r="CB47">
            <v>0</v>
          </cell>
          <cell r="CC47">
            <v>0.22709299999999999</v>
          </cell>
          <cell r="CD47">
            <v>0</v>
          </cell>
          <cell r="CF47">
            <v>0</v>
          </cell>
          <cell r="CR47">
            <v>0</v>
          </cell>
          <cell r="CS47">
            <v>0</v>
          </cell>
          <cell r="CT47" t="str">
            <v>Объект не корректируется, введен в эксплуатацию в 2017 году</v>
          </cell>
          <cell r="CU47">
            <v>0</v>
          </cell>
          <cell r="CV47">
            <v>0</v>
          </cell>
          <cell r="CW47">
            <v>0</v>
          </cell>
          <cell r="CX47">
            <v>0</v>
          </cell>
          <cell r="CY47">
            <v>0</v>
          </cell>
          <cell r="CZ47">
            <v>0</v>
          </cell>
          <cell r="DA47">
            <v>0</v>
          </cell>
          <cell r="DB47">
            <v>0</v>
          </cell>
          <cell r="DC47">
            <v>0</v>
          </cell>
          <cell r="DD47">
            <v>0</v>
          </cell>
          <cell r="DE47">
            <v>0</v>
          </cell>
          <cell r="DF47">
            <v>0</v>
          </cell>
          <cell r="DG47">
            <v>0</v>
          </cell>
          <cell r="DH47">
            <v>0</v>
          </cell>
          <cell r="DI47">
            <v>0</v>
          </cell>
          <cell r="DJ47">
            <v>0</v>
          </cell>
          <cell r="DK47">
            <v>0</v>
          </cell>
          <cell r="DL47">
            <v>0</v>
          </cell>
          <cell r="DM47">
            <v>0</v>
          </cell>
          <cell r="DN47">
            <v>0</v>
          </cell>
          <cell r="DO47">
            <v>0.113</v>
          </cell>
          <cell r="DP47">
            <v>0</v>
          </cell>
          <cell r="DQ47">
            <v>0</v>
          </cell>
          <cell r="DR47">
            <v>0</v>
          </cell>
          <cell r="DS47">
            <v>0.22709299999999999</v>
          </cell>
          <cell r="DT47">
            <v>0.113</v>
          </cell>
          <cell r="DU47">
            <v>0</v>
          </cell>
          <cell r="DV47">
            <v>0</v>
          </cell>
          <cell r="DW47">
            <v>0</v>
          </cell>
          <cell r="DX47">
            <v>0.22709299999999999</v>
          </cell>
          <cell r="DY47">
            <v>0</v>
          </cell>
          <cell r="DZ47">
            <v>0</v>
          </cell>
          <cell r="EA47">
            <v>0</v>
          </cell>
          <cell r="EB47">
            <v>0</v>
          </cell>
          <cell r="EC47">
            <v>0</v>
          </cell>
          <cell r="ED47">
            <v>0</v>
          </cell>
          <cell r="EE47">
            <v>0</v>
          </cell>
          <cell r="EF47">
            <v>0</v>
          </cell>
          <cell r="EG47">
            <v>0</v>
          </cell>
          <cell r="EH47">
            <v>0</v>
          </cell>
          <cell r="EI47">
            <v>0</v>
          </cell>
          <cell r="EJ47">
            <v>0</v>
          </cell>
          <cell r="EK47">
            <v>0</v>
          </cell>
          <cell r="EL47">
            <v>0</v>
          </cell>
          <cell r="EM47">
            <v>0</v>
          </cell>
          <cell r="EN47">
            <v>0</v>
          </cell>
          <cell r="EO47">
            <v>0</v>
          </cell>
          <cell r="EP47">
            <v>0</v>
          </cell>
          <cell r="EQ47">
            <v>0</v>
          </cell>
          <cell r="ER47">
            <v>0</v>
          </cell>
          <cell r="ES47">
            <v>0</v>
          </cell>
          <cell r="ET47">
            <v>0</v>
          </cell>
          <cell r="EU47">
            <v>0</v>
          </cell>
          <cell r="EV47">
            <v>0</v>
          </cell>
          <cell r="EW47">
            <v>0</v>
          </cell>
          <cell r="EX47">
            <v>0</v>
          </cell>
          <cell r="EY47">
            <v>0</v>
          </cell>
          <cell r="EZ47">
            <v>0</v>
          </cell>
          <cell r="FA47">
            <v>0</v>
          </cell>
          <cell r="FB47">
            <v>0</v>
          </cell>
          <cell r="FC47">
            <v>0</v>
          </cell>
          <cell r="FD47">
            <v>0</v>
          </cell>
          <cell r="FE47">
            <v>0</v>
          </cell>
          <cell r="FF47">
            <v>0</v>
          </cell>
          <cell r="FG47">
            <v>0</v>
          </cell>
          <cell r="FH47">
            <v>0</v>
          </cell>
          <cell r="FI47">
            <v>0</v>
          </cell>
          <cell r="FJ47">
            <v>0</v>
          </cell>
          <cell r="FK47">
            <v>0</v>
          </cell>
          <cell r="FL47">
            <v>0</v>
          </cell>
          <cell r="FM47">
            <v>0</v>
          </cell>
          <cell r="FN47">
            <v>0</v>
          </cell>
          <cell r="FO47">
            <v>0</v>
          </cell>
          <cell r="FP47">
            <v>0</v>
          </cell>
          <cell r="FQ47">
            <v>0</v>
          </cell>
          <cell r="FR47">
            <v>0</v>
          </cell>
          <cell r="FS47">
            <v>0</v>
          </cell>
          <cell r="FT47">
            <v>0</v>
          </cell>
          <cell r="FU47">
            <v>0</v>
          </cell>
          <cell r="FV47">
            <v>0</v>
          </cell>
        </row>
        <row r="48">
          <cell r="D48" t="str">
            <v>F_prj_109108_47931</v>
          </cell>
          <cell r="E48" t="str">
            <v>АО "Чеченэнерго"</v>
          </cell>
          <cell r="F48" t="str">
            <v>Чеченская Республика</v>
          </cell>
          <cell r="G48" t="str">
            <v>з</v>
          </cell>
          <cell r="H48">
            <v>0.52300000000000002</v>
          </cell>
          <cell r="I48">
            <v>0</v>
          </cell>
          <cell r="J48">
            <v>0</v>
          </cell>
          <cell r="K48">
            <v>0</v>
          </cell>
          <cell r="L48">
            <v>0.52300000000000002</v>
          </cell>
          <cell r="M48">
            <v>0</v>
          </cell>
          <cell r="N48">
            <v>0</v>
          </cell>
          <cell r="O48">
            <v>0</v>
          </cell>
          <cell r="P48">
            <v>2015</v>
          </cell>
          <cell r="Q48">
            <v>2017</v>
          </cell>
          <cell r="R48">
            <v>2018</v>
          </cell>
          <cell r="S48">
            <v>2018</v>
          </cell>
          <cell r="T48">
            <v>2018</v>
          </cell>
          <cell r="U48" t="str">
            <v>нд</v>
          </cell>
          <cell r="V48">
            <v>43768</v>
          </cell>
          <cell r="W48" t="str">
            <v>нд</v>
          </cell>
          <cell r="X48">
            <v>0.65003</v>
          </cell>
          <cell r="Y48" t="str">
            <v>06.2015</v>
          </cell>
          <cell r="Z48" t="str">
            <v>нд</v>
          </cell>
          <cell r="AA48">
            <v>0.65003</v>
          </cell>
          <cell r="AB48" t="str">
            <v>06.2015</v>
          </cell>
          <cell r="AC48" t="str">
            <v>нд</v>
          </cell>
          <cell r="AD48" t="str">
            <v>нд</v>
          </cell>
          <cell r="AE48">
            <v>1.438833</v>
          </cell>
          <cell r="AF48">
            <v>1.4606292765</v>
          </cell>
          <cell r="AG48">
            <v>1.4388329999999998</v>
          </cell>
          <cell r="AH48">
            <v>1.4606292764999997</v>
          </cell>
          <cell r="AI48">
            <v>0.65003840000000002</v>
          </cell>
          <cell r="AJ48">
            <v>0.65003840000000002</v>
          </cell>
          <cell r="AK48">
            <v>0.55088000000000004</v>
          </cell>
          <cell r="AL48">
            <v>5.4000000000000006E-2</v>
          </cell>
          <cell r="AM48">
            <v>0.45900000000000002</v>
          </cell>
          <cell r="AN48">
            <v>0</v>
          </cell>
          <cell r="AO48">
            <v>3.7880000000000011E-2</v>
          </cell>
          <cell r="AP48">
            <v>0.55088000000000004</v>
          </cell>
          <cell r="AQ48">
            <v>5.4000000000000006E-2</v>
          </cell>
          <cell r="AR48">
            <v>0.45900000000000002</v>
          </cell>
          <cell r="AS48">
            <v>0</v>
          </cell>
          <cell r="AT48">
            <v>3.7880000000000011E-2</v>
          </cell>
          <cell r="AU48">
            <v>0.65003840000000002</v>
          </cell>
          <cell r="AV48">
            <v>0</v>
          </cell>
          <cell r="AW48">
            <v>0.55088000000000004</v>
          </cell>
          <cell r="AX48">
            <v>0.65003840000000002</v>
          </cell>
          <cell r="AY48">
            <v>0</v>
          </cell>
          <cell r="AZ48">
            <v>0</v>
          </cell>
          <cell r="BA48" t="str">
            <v>нд</v>
          </cell>
          <cell r="BB48">
            <v>0.55088000000000004</v>
          </cell>
          <cell r="BC48" t="str">
            <v>нд</v>
          </cell>
          <cell r="BD48">
            <v>0</v>
          </cell>
          <cell r="BE48" t="str">
            <v>нд</v>
          </cell>
          <cell r="BF48">
            <v>0</v>
          </cell>
          <cell r="BG48">
            <v>0</v>
          </cell>
          <cell r="BH48">
            <v>0.63719999999999999</v>
          </cell>
          <cell r="BI48">
            <v>0</v>
          </cell>
          <cell r="BJ48">
            <v>0</v>
          </cell>
          <cell r="BK48">
            <v>0.61633199999999999</v>
          </cell>
          <cell r="BN48">
            <v>3.3706400000000025E-2</v>
          </cell>
          <cell r="BO48">
            <v>3.3706400000000025E-2</v>
          </cell>
          <cell r="BP48">
            <v>0</v>
          </cell>
          <cell r="BX48">
            <v>0.65003840000000002</v>
          </cell>
          <cell r="BY48">
            <v>0.65003840000000002</v>
          </cell>
          <cell r="BZ48" t="str">
            <v>Объект не корректируется, введен в эксплуатацию в 2017 году</v>
          </cell>
          <cell r="CA48">
            <v>0</v>
          </cell>
          <cell r="CB48">
            <v>0.54</v>
          </cell>
          <cell r="CC48">
            <v>0.55088000000000004</v>
          </cell>
          <cell r="CD48">
            <v>0</v>
          </cell>
          <cell r="CF48">
            <v>0</v>
          </cell>
          <cell r="CR48">
            <v>0</v>
          </cell>
          <cell r="CS48">
            <v>0</v>
          </cell>
          <cell r="CT48" t="str">
            <v>Объект не корректируется, введен в эксплуатацию в 2017 году</v>
          </cell>
          <cell r="CU48">
            <v>0</v>
          </cell>
          <cell r="CV48">
            <v>0</v>
          </cell>
          <cell r="CW48">
            <v>0</v>
          </cell>
          <cell r="CX48">
            <v>0</v>
          </cell>
          <cell r="CY48">
            <v>0</v>
          </cell>
          <cell r="CZ48">
            <v>0</v>
          </cell>
          <cell r="DA48">
            <v>0</v>
          </cell>
          <cell r="DB48">
            <v>0</v>
          </cell>
          <cell r="DC48">
            <v>0</v>
          </cell>
          <cell r="DD48">
            <v>0</v>
          </cell>
          <cell r="DE48">
            <v>0.60000000000000009</v>
          </cell>
          <cell r="DF48">
            <v>0</v>
          </cell>
          <cell r="DG48">
            <v>0</v>
          </cell>
          <cell r="DH48">
            <v>0</v>
          </cell>
          <cell r="DI48">
            <v>0.55088000000000004</v>
          </cell>
          <cell r="DJ48">
            <v>0</v>
          </cell>
          <cell r="DK48">
            <v>0</v>
          </cell>
          <cell r="DL48">
            <v>0</v>
          </cell>
          <cell r="DM48">
            <v>0</v>
          </cell>
          <cell r="DN48">
            <v>0</v>
          </cell>
          <cell r="DO48">
            <v>0</v>
          </cell>
          <cell r="DP48">
            <v>0</v>
          </cell>
          <cell r="DQ48">
            <v>0</v>
          </cell>
          <cell r="DR48">
            <v>0</v>
          </cell>
          <cell r="DS48">
            <v>0</v>
          </cell>
          <cell r="DT48">
            <v>0.52300000000000002</v>
          </cell>
          <cell r="DU48">
            <v>0</v>
          </cell>
          <cell r="DV48">
            <v>0</v>
          </cell>
          <cell r="DW48">
            <v>0</v>
          </cell>
          <cell r="DX48">
            <v>0.55088000000000004</v>
          </cell>
          <cell r="DY48">
            <v>0</v>
          </cell>
          <cell r="DZ48">
            <v>0</v>
          </cell>
          <cell r="EA48">
            <v>0</v>
          </cell>
          <cell r="EB48">
            <v>0</v>
          </cell>
          <cell r="EC48">
            <v>0</v>
          </cell>
          <cell r="ED48">
            <v>0</v>
          </cell>
          <cell r="EE48">
            <v>0</v>
          </cell>
          <cell r="EF48">
            <v>0</v>
          </cell>
          <cell r="EG48">
            <v>0</v>
          </cell>
          <cell r="EH48">
            <v>0</v>
          </cell>
          <cell r="EI48">
            <v>0</v>
          </cell>
          <cell r="EJ48">
            <v>0</v>
          </cell>
          <cell r="EK48">
            <v>0</v>
          </cell>
          <cell r="EL48">
            <v>0</v>
          </cell>
          <cell r="EM48">
            <v>0</v>
          </cell>
          <cell r="EN48">
            <v>0</v>
          </cell>
          <cell r="EO48">
            <v>0</v>
          </cell>
          <cell r="EP48">
            <v>0</v>
          </cell>
          <cell r="EQ48">
            <v>0</v>
          </cell>
          <cell r="ER48">
            <v>0</v>
          </cell>
          <cell r="ES48">
            <v>0</v>
          </cell>
          <cell r="ET48">
            <v>0</v>
          </cell>
          <cell r="EU48">
            <v>0</v>
          </cell>
          <cell r="EV48">
            <v>0</v>
          </cell>
          <cell r="EW48">
            <v>0</v>
          </cell>
          <cell r="EX48">
            <v>0</v>
          </cell>
          <cell r="EY48">
            <v>0</v>
          </cell>
          <cell r="EZ48">
            <v>0</v>
          </cell>
          <cell r="FA48">
            <v>0</v>
          </cell>
          <cell r="FB48">
            <v>0</v>
          </cell>
          <cell r="FC48">
            <v>0</v>
          </cell>
          <cell r="FD48">
            <v>0</v>
          </cell>
          <cell r="FE48">
            <v>0</v>
          </cell>
          <cell r="FF48">
            <v>0</v>
          </cell>
          <cell r="FG48">
            <v>0</v>
          </cell>
          <cell r="FH48">
            <v>0</v>
          </cell>
          <cell r="FI48">
            <v>0</v>
          </cell>
          <cell r="FJ48">
            <v>0</v>
          </cell>
          <cell r="FK48">
            <v>0</v>
          </cell>
          <cell r="FL48">
            <v>0</v>
          </cell>
          <cell r="FM48">
            <v>0</v>
          </cell>
          <cell r="FN48">
            <v>0</v>
          </cell>
          <cell r="FO48">
            <v>0</v>
          </cell>
          <cell r="FP48">
            <v>0</v>
          </cell>
          <cell r="FQ48">
            <v>0</v>
          </cell>
          <cell r="FR48">
            <v>0</v>
          </cell>
          <cell r="FS48">
            <v>0</v>
          </cell>
          <cell r="FT48">
            <v>0</v>
          </cell>
          <cell r="FU48">
            <v>0</v>
          </cell>
          <cell r="FV48">
            <v>0</v>
          </cell>
        </row>
        <row r="49">
          <cell r="D49" t="str">
            <v>F_prj_109108_47932</v>
          </cell>
          <cell r="E49" t="str">
            <v>АО "Чеченэнерго"</v>
          </cell>
          <cell r="F49" t="str">
            <v>Чеченская Республика</v>
          </cell>
          <cell r="G49" t="str">
            <v>з</v>
          </cell>
          <cell r="H49">
            <v>0.53</v>
          </cell>
          <cell r="I49">
            <v>0</v>
          </cell>
          <cell r="J49">
            <v>0</v>
          </cell>
          <cell r="K49">
            <v>0</v>
          </cell>
          <cell r="L49">
            <v>0.53</v>
          </cell>
          <cell r="M49">
            <v>0</v>
          </cell>
          <cell r="N49">
            <v>0</v>
          </cell>
          <cell r="O49">
            <v>0</v>
          </cell>
          <cell r="P49">
            <v>2015</v>
          </cell>
          <cell r="Q49">
            <v>2017</v>
          </cell>
          <cell r="R49">
            <v>2016</v>
          </cell>
          <cell r="S49">
            <v>2017</v>
          </cell>
          <cell r="T49">
            <v>2017</v>
          </cell>
          <cell r="U49" t="str">
            <v>нд</v>
          </cell>
          <cell r="V49">
            <v>43768</v>
          </cell>
          <cell r="W49" t="str">
            <v>нд</v>
          </cell>
          <cell r="X49">
            <v>0.50783</v>
          </cell>
          <cell r="Y49" t="str">
            <v>06.2015</v>
          </cell>
          <cell r="Z49" t="str">
            <v>нд</v>
          </cell>
          <cell r="AA49">
            <v>0.50783</v>
          </cell>
          <cell r="AB49" t="str">
            <v>06.2015</v>
          </cell>
          <cell r="AC49" t="str">
            <v>нд</v>
          </cell>
          <cell r="AD49" t="str">
            <v>нд</v>
          </cell>
          <cell r="AE49">
            <v>1.2583047999999999</v>
          </cell>
          <cell r="AF49">
            <v>1.2583047999999999</v>
          </cell>
          <cell r="AG49">
            <v>1.2583048000000001</v>
          </cell>
          <cell r="AH49">
            <v>1.2583048000000001</v>
          </cell>
          <cell r="AI49">
            <v>0.50739999999999985</v>
          </cell>
          <cell r="AJ49">
            <v>0.50739999999999985</v>
          </cell>
          <cell r="AK49">
            <v>0.43036400000000002</v>
          </cell>
          <cell r="AL49">
            <v>4.3000000000000003E-2</v>
          </cell>
          <cell r="AM49">
            <v>0.36549999999999999</v>
          </cell>
          <cell r="AN49">
            <v>0</v>
          </cell>
          <cell r="AO49">
            <v>2.1864000000000012E-2</v>
          </cell>
          <cell r="AP49">
            <v>0.43036400000000002</v>
          </cell>
          <cell r="AQ49">
            <v>4.3000000000000003E-2</v>
          </cell>
          <cell r="AR49">
            <v>0.36549999999999999</v>
          </cell>
          <cell r="AS49">
            <v>0</v>
          </cell>
          <cell r="AT49">
            <v>2.1864000000000012E-2</v>
          </cell>
          <cell r="AU49">
            <v>0.50739999999999985</v>
          </cell>
          <cell r="AV49">
            <v>0</v>
          </cell>
          <cell r="AW49">
            <v>0.43036400000000002</v>
          </cell>
          <cell r="AX49">
            <v>0.50739999999999996</v>
          </cell>
          <cell r="AY49">
            <v>0</v>
          </cell>
          <cell r="AZ49">
            <v>0</v>
          </cell>
          <cell r="BA49" t="str">
            <v>нд</v>
          </cell>
          <cell r="BB49">
            <v>0.43036400000000002</v>
          </cell>
          <cell r="BC49" t="str">
            <v>нд</v>
          </cell>
          <cell r="BD49">
            <v>0</v>
          </cell>
          <cell r="BE49" t="str">
            <v>нд</v>
          </cell>
          <cell r="BF49">
            <v>0</v>
          </cell>
          <cell r="BG49">
            <v>-9.7144514654701197E-17</v>
          </cell>
          <cell r="BH49">
            <v>0.50739999999999996</v>
          </cell>
          <cell r="BI49">
            <v>2.5324999999999986E-2</v>
          </cell>
          <cell r="BJ49">
            <v>0</v>
          </cell>
          <cell r="BK49">
            <v>0.48207499999999998</v>
          </cell>
          <cell r="BN49">
            <v>0</v>
          </cell>
          <cell r="BO49">
            <v>0</v>
          </cell>
          <cell r="BP49">
            <v>0</v>
          </cell>
          <cell r="BX49">
            <v>0.48207499999999998</v>
          </cell>
          <cell r="BY49">
            <v>0.48207499999999998</v>
          </cell>
          <cell r="BZ49" t="str">
            <v>Объект не корректируется, введен в эксплуатацию в 2017 году</v>
          </cell>
          <cell r="CA49">
            <v>0</v>
          </cell>
          <cell r="CB49">
            <v>0.43036400000000002</v>
          </cell>
          <cell r="CC49">
            <v>0.43036400000000002</v>
          </cell>
          <cell r="CD49">
            <v>0</v>
          </cell>
          <cell r="CF49">
            <v>0</v>
          </cell>
          <cell r="CR49">
            <v>0</v>
          </cell>
          <cell r="CS49">
            <v>0</v>
          </cell>
          <cell r="CT49" t="str">
            <v>Объект не корректируется, введен в эксплуатацию в 2017 году</v>
          </cell>
          <cell r="CU49">
            <v>0</v>
          </cell>
          <cell r="CV49">
            <v>0</v>
          </cell>
          <cell r="CW49">
            <v>0</v>
          </cell>
          <cell r="CX49">
            <v>0</v>
          </cell>
          <cell r="CY49">
            <v>0</v>
          </cell>
          <cell r="CZ49">
            <v>0</v>
          </cell>
          <cell r="DA49">
            <v>0</v>
          </cell>
          <cell r="DB49">
            <v>0</v>
          </cell>
          <cell r="DC49">
            <v>0</v>
          </cell>
          <cell r="DD49">
            <v>0</v>
          </cell>
          <cell r="DE49">
            <v>0.53</v>
          </cell>
          <cell r="DF49">
            <v>0</v>
          </cell>
          <cell r="DG49">
            <v>0</v>
          </cell>
          <cell r="DH49">
            <v>0</v>
          </cell>
          <cell r="DI49">
            <v>0.42999999999999994</v>
          </cell>
          <cell r="DJ49">
            <v>0</v>
          </cell>
          <cell r="DK49">
            <v>0</v>
          </cell>
          <cell r="DL49">
            <v>0</v>
          </cell>
          <cell r="DM49">
            <v>0</v>
          </cell>
          <cell r="DN49">
            <v>0</v>
          </cell>
          <cell r="DO49">
            <v>0</v>
          </cell>
          <cell r="DP49">
            <v>0</v>
          </cell>
          <cell r="DQ49">
            <v>0</v>
          </cell>
          <cell r="DR49">
            <v>0</v>
          </cell>
          <cell r="DS49">
            <v>0</v>
          </cell>
          <cell r="DT49">
            <v>0.53</v>
          </cell>
          <cell r="DU49">
            <v>0</v>
          </cell>
          <cell r="DV49">
            <v>0</v>
          </cell>
          <cell r="DW49">
            <v>0</v>
          </cell>
          <cell r="DX49">
            <v>0.43036400000000002</v>
          </cell>
          <cell r="DY49">
            <v>0</v>
          </cell>
          <cell r="DZ49">
            <v>0</v>
          </cell>
          <cell r="EA49">
            <v>0</v>
          </cell>
          <cell r="EB49">
            <v>0</v>
          </cell>
          <cell r="EC49">
            <v>0</v>
          </cell>
          <cell r="ED49">
            <v>0</v>
          </cell>
          <cell r="EE49">
            <v>0</v>
          </cell>
          <cell r="EF49">
            <v>0</v>
          </cell>
          <cell r="EG49">
            <v>0</v>
          </cell>
          <cell r="EH49">
            <v>0</v>
          </cell>
          <cell r="EI49">
            <v>0</v>
          </cell>
          <cell r="EJ49">
            <v>0</v>
          </cell>
          <cell r="EK49">
            <v>0</v>
          </cell>
          <cell r="EL49">
            <v>0</v>
          </cell>
          <cell r="EM49">
            <v>0</v>
          </cell>
          <cell r="EN49">
            <v>0</v>
          </cell>
          <cell r="EO49">
            <v>0</v>
          </cell>
          <cell r="EP49">
            <v>0</v>
          </cell>
          <cell r="EQ49">
            <v>0</v>
          </cell>
          <cell r="ER49">
            <v>0</v>
          </cell>
          <cell r="ES49">
            <v>0</v>
          </cell>
          <cell r="ET49">
            <v>0</v>
          </cell>
          <cell r="EU49">
            <v>0</v>
          </cell>
          <cell r="EV49">
            <v>0</v>
          </cell>
          <cell r="EW49">
            <v>0</v>
          </cell>
          <cell r="EX49">
            <v>0</v>
          </cell>
          <cell r="EY49">
            <v>0</v>
          </cell>
          <cell r="EZ49">
            <v>0</v>
          </cell>
          <cell r="FA49">
            <v>0</v>
          </cell>
          <cell r="FB49">
            <v>0</v>
          </cell>
          <cell r="FC49">
            <v>0</v>
          </cell>
          <cell r="FD49">
            <v>0</v>
          </cell>
          <cell r="FE49">
            <v>0</v>
          </cell>
          <cell r="FF49">
            <v>0</v>
          </cell>
          <cell r="FG49">
            <v>0</v>
          </cell>
          <cell r="FH49">
            <v>0</v>
          </cell>
          <cell r="FI49">
            <v>0</v>
          </cell>
          <cell r="FJ49">
            <v>0</v>
          </cell>
          <cell r="FK49">
            <v>0</v>
          </cell>
          <cell r="FL49">
            <v>0</v>
          </cell>
          <cell r="FM49">
            <v>0</v>
          </cell>
          <cell r="FN49">
            <v>0</v>
          </cell>
          <cell r="FO49">
            <v>0</v>
          </cell>
          <cell r="FP49">
            <v>0</v>
          </cell>
          <cell r="FQ49">
            <v>0</v>
          </cell>
          <cell r="FR49">
            <v>0</v>
          </cell>
          <cell r="FS49">
            <v>0</v>
          </cell>
          <cell r="FT49">
            <v>0</v>
          </cell>
          <cell r="FU49">
            <v>0</v>
          </cell>
          <cell r="FV49">
            <v>0</v>
          </cell>
        </row>
        <row r="50">
          <cell r="D50" t="str">
            <v>I_Che124</v>
          </cell>
          <cell r="E50" t="str">
            <v>АО "Чеченэнерго"</v>
          </cell>
          <cell r="F50" t="str">
            <v>Чеченская Республика</v>
          </cell>
          <cell r="G50" t="str">
            <v>з</v>
          </cell>
          <cell r="H50">
            <v>0.3</v>
          </cell>
          <cell r="I50">
            <v>0</v>
          </cell>
          <cell r="J50">
            <v>0</v>
          </cell>
          <cell r="K50">
            <v>0</v>
          </cell>
          <cell r="L50">
            <v>0.3</v>
          </cell>
          <cell r="M50">
            <v>0</v>
          </cell>
          <cell r="N50">
            <v>0</v>
          </cell>
          <cell r="O50">
            <v>0</v>
          </cell>
          <cell r="P50">
            <v>2018</v>
          </cell>
          <cell r="Q50">
            <v>2018</v>
          </cell>
          <cell r="R50">
            <v>2018</v>
          </cell>
          <cell r="S50">
            <v>2018</v>
          </cell>
          <cell r="T50">
            <v>2018</v>
          </cell>
          <cell r="U50" t="str">
            <v>нд</v>
          </cell>
          <cell r="V50">
            <v>43288</v>
          </cell>
          <cell r="W50" t="str">
            <v>нд</v>
          </cell>
          <cell r="X50">
            <v>1.12727</v>
          </cell>
          <cell r="Y50" t="str">
            <v>03.2018</v>
          </cell>
          <cell r="Z50" t="str">
            <v>нд</v>
          </cell>
          <cell r="AA50">
            <v>1.12727</v>
          </cell>
          <cell r="AB50" t="str">
            <v>03.2018</v>
          </cell>
          <cell r="AC50" t="str">
            <v>нд</v>
          </cell>
          <cell r="AD50" t="str">
            <v>нд</v>
          </cell>
          <cell r="AE50">
            <v>1.035096</v>
          </cell>
          <cell r="AF50">
            <v>1.035096</v>
          </cell>
          <cell r="AG50">
            <v>1.035096</v>
          </cell>
          <cell r="AH50">
            <v>1.0625260439999999</v>
          </cell>
          <cell r="AI50">
            <v>0.84808299999999992</v>
          </cell>
          <cell r="AJ50">
            <v>0.84808299999999992</v>
          </cell>
          <cell r="AK50">
            <v>0.71871429000000009</v>
          </cell>
          <cell r="AL50">
            <v>0</v>
          </cell>
          <cell r="AM50">
            <v>0.66474022999999993</v>
          </cell>
          <cell r="AN50">
            <v>0</v>
          </cell>
          <cell r="AO50">
            <v>5.3974059999999997E-2</v>
          </cell>
          <cell r="AP50">
            <v>0.71871429000000009</v>
          </cell>
          <cell r="AQ50">
            <v>0</v>
          </cell>
          <cell r="AR50">
            <v>0.66474022999999993</v>
          </cell>
          <cell r="AS50">
            <v>0</v>
          </cell>
          <cell r="AT50">
            <v>5.3974059999999997E-2</v>
          </cell>
          <cell r="AU50">
            <v>0</v>
          </cell>
          <cell r="AV50">
            <v>0</v>
          </cell>
          <cell r="AW50">
            <v>0</v>
          </cell>
          <cell r="AX50">
            <v>0.84808299999999992</v>
          </cell>
          <cell r="AY50">
            <v>0</v>
          </cell>
          <cell r="AZ50">
            <v>0</v>
          </cell>
          <cell r="BA50" t="str">
            <v>нд</v>
          </cell>
          <cell r="BB50">
            <v>0.71871429000000009</v>
          </cell>
          <cell r="BC50" t="str">
            <v>нд</v>
          </cell>
          <cell r="BD50">
            <v>0</v>
          </cell>
          <cell r="BE50" t="str">
            <v>нд</v>
          </cell>
          <cell r="BF50">
            <v>0</v>
          </cell>
          <cell r="BG50">
            <v>0</v>
          </cell>
          <cell r="BH50" t="str">
            <v>нд</v>
          </cell>
          <cell r="BI50">
            <v>0</v>
          </cell>
          <cell r="BJ50" t="str">
            <v>нд</v>
          </cell>
          <cell r="BL50" t="str">
            <v>нд</v>
          </cell>
          <cell r="BN50">
            <v>0.85227739000000002</v>
          </cell>
          <cell r="BO50">
            <v>0.84808299999999992</v>
          </cell>
          <cell r="BP50">
            <v>0</v>
          </cell>
          <cell r="BX50">
            <v>0.84808299999999992</v>
          </cell>
          <cell r="BY50">
            <v>0.84808299999999992</v>
          </cell>
          <cell r="BZ50" t="str">
            <v>Объект не корректируется, введен в эксплуатацию в 2018 году</v>
          </cell>
          <cell r="CA50">
            <v>0</v>
          </cell>
          <cell r="CB50" t="str">
            <v>нд</v>
          </cell>
          <cell r="CC50">
            <v>0</v>
          </cell>
          <cell r="CD50" t="str">
            <v>нд</v>
          </cell>
          <cell r="CF50" t="str">
            <v>нд</v>
          </cell>
          <cell r="CH50">
            <v>0.72226897457627126</v>
          </cell>
          <cell r="CI50">
            <v>0.71871429000000009</v>
          </cell>
          <cell r="CJ50">
            <v>0</v>
          </cell>
          <cell r="CR50">
            <v>0.71871429000000009</v>
          </cell>
          <cell r="CS50">
            <v>0.71871429000000009</v>
          </cell>
          <cell r="CT50" t="str">
            <v>Объект не корректируется, введен в эксплуатацию в 2018 году</v>
          </cell>
          <cell r="CU50" t="str">
            <v>нд</v>
          </cell>
          <cell r="CV50" t="str">
            <v>нд</v>
          </cell>
          <cell r="CW50" t="str">
            <v>нд</v>
          </cell>
          <cell r="CX50" t="str">
            <v>нд</v>
          </cell>
          <cell r="CY50" t="str">
            <v>нд</v>
          </cell>
          <cell r="CZ50">
            <v>0</v>
          </cell>
          <cell r="DA50">
            <v>0</v>
          </cell>
          <cell r="DB50">
            <v>0</v>
          </cell>
          <cell r="DC50">
            <v>0</v>
          </cell>
          <cell r="DD50">
            <v>0</v>
          </cell>
          <cell r="DE50" t="str">
            <v>нд</v>
          </cell>
          <cell r="DF50" t="str">
            <v>нд</v>
          </cell>
          <cell r="DG50" t="str">
            <v>нд</v>
          </cell>
          <cell r="DH50" t="str">
            <v>нд</v>
          </cell>
          <cell r="DI50" t="str">
            <v>нд</v>
          </cell>
          <cell r="DJ50">
            <v>0</v>
          </cell>
          <cell r="DK50">
            <v>0</v>
          </cell>
          <cell r="DL50">
            <v>0</v>
          </cell>
          <cell r="DM50">
            <v>0</v>
          </cell>
          <cell r="DN50">
            <v>0</v>
          </cell>
          <cell r="DO50" t="str">
            <v>нд</v>
          </cell>
          <cell r="DP50" t="str">
            <v>нд</v>
          </cell>
          <cell r="DQ50" t="str">
            <v>нд</v>
          </cell>
          <cell r="DR50" t="str">
            <v>нд</v>
          </cell>
          <cell r="DS50" t="str">
            <v>нд</v>
          </cell>
          <cell r="DT50">
            <v>0</v>
          </cell>
          <cell r="DU50">
            <v>0</v>
          </cell>
          <cell r="DV50">
            <v>0</v>
          </cell>
          <cell r="DW50">
            <v>0</v>
          </cell>
          <cell r="DX50">
            <v>0</v>
          </cell>
          <cell r="DY50">
            <v>0.3</v>
          </cell>
          <cell r="DZ50">
            <v>0</v>
          </cell>
          <cell r="EA50">
            <v>0</v>
          </cell>
          <cell r="EB50">
            <v>0</v>
          </cell>
          <cell r="EC50">
            <v>0.72226897457627126</v>
          </cell>
          <cell r="ED50">
            <v>0.3</v>
          </cell>
          <cell r="EE50">
            <v>0</v>
          </cell>
          <cell r="EF50">
            <v>0</v>
          </cell>
          <cell r="EG50">
            <v>0</v>
          </cell>
          <cell r="EH50">
            <v>0.71871429000000009</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v>0</v>
          </cell>
          <cell r="FH50">
            <v>0</v>
          </cell>
          <cell r="FI50">
            <v>0</v>
          </cell>
          <cell r="FJ50">
            <v>0</v>
          </cell>
          <cell r="FK50">
            <v>0</v>
          </cell>
          <cell r="FL50">
            <v>0</v>
          </cell>
          <cell r="FM50">
            <v>0</v>
          </cell>
          <cell r="FN50">
            <v>0</v>
          </cell>
          <cell r="FO50">
            <v>0</v>
          </cell>
          <cell r="FP50">
            <v>0</v>
          </cell>
          <cell r="FQ50">
            <v>0</v>
          </cell>
          <cell r="FR50">
            <v>0</v>
          </cell>
          <cell r="FS50">
            <v>0</v>
          </cell>
          <cell r="FT50">
            <v>0</v>
          </cell>
          <cell r="FU50">
            <v>0</v>
          </cell>
          <cell r="FV50">
            <v>0</v>
          </cell>
        </row>
        <row r="51">
          <cell r="D51" t="str">
            <v>I_Che130</v>
          </cell>
          <cell r="E51" t="str">
            <v>АО "Чеченэнерго"</v>
          </cell>
          <cell r="F51" t="str">
            <v>Чеченская Республика</v>
          </cell>
          <cell r="G51" t="str">
            <v>п</v>
          </cell>
          <cell r="H51">
            <v>0</v>
          </cell>
          <cell r="I51">
            <v>0</v>
          </cell>
          <cell r="J51">
            <v>0</v>
          </cell>
          <cell r="K51">
            <v>0</v>
          </cell>
          <cell r="L51">
            <v>0</v>
          </cell>
          <cell r="M51">
            <v>0</v>
          </cell>
          <cell r="N51">
            <v>0</v>
          </cell>
          <cell r="O51">
            <v>0</v>
          </cell>
          <cell r="P51">
            <v>2018</v>
          </cell>
          <cell r="Q51" t="str">
            <v>нд</v>
          </cell>
          <cell r="R51" t="str">
            <v>нд</v>
          </cell>
          <cell r="S51" t="str">
            <v>нд</v>
          </cell>
          <cell r="T51" t="str">
            <v>нд</v>
          </cell>
          <cell r="U51" t="str">
            <v>нд</v>
          </cell>
          <cell r="V51">
            <v>43465</v>
          </cell>
          <cell r="W51" t="str">
            <v>нд</v>
          </cell>
          <cell r="X51" t="str">
            <v>нд</v>
          </cell>
          <cell r="Y51" t="str">
            <v>нд</v>
          </cell>
          <cell r="Z51" t="str">
            <v>нд</v>
          </cell>
          <cell r="AA51" t="str">
            <v>нд</v>
          </cell>
          <cell r="AB51" t="str">
            <v>нд</v>
          </cell>
          <cell r="AC51" t="str">
            <v>нд</v>
          </cell>
          <cell r="AD51" t="str">
            <v>нд</v>
          </cell>
          <cell r="AE51" t="str">
            <v>нд</v>
          </cell>
          <cell r="AF51" t="str">
            <v>нд</v>
          </cell>
          <cell r="AG51" t="str">
            <v>нд</v>
          </cell>
          <cell r="AH51" t="str">
            <v>нд</v>
          </cell>
          <cell r="AI51">
            <v>0</v>
          </cell>
          <cell r="AJ51">
            <v>0</v>
          </cell>
          <cell r="AK51">
            <v>0</v>
          </cell>
          <cell r="AL51">
            <v>0</v>
          </cell>
          <cell r="AM51">
            <v>0</v>
          </cell>
          <cell r="AN51">
            <v>0</v>
          </cell>
          <cell r="AO51">
            <v>0</v>
          </cell>
          <cell r="AP51">
            <v>0</v>
          </cell>
          <cell r="AQ51">
            <v>0</v>
          </cell>
          <cell r="AR51">
            <v>0</v>
          </cell>
          <cell r="AS51">
            <v>0</v>
          </cell>
          <cell r="AT51">
            <v>0</v>
          </cell>
          <cell r="AU51">
            <v>0</v>
          </cell>
          <cell r="AV51">
            <v>0</v>
          </cell>
          <cell r="AW51">
            <v>0</v>
          </cell>
          <cell r="AX51">
            <v>0</v>
          </cell>
          <cell r="AY51">
            <v>0</v>
          </cell>
          <cell r="AZ51">
            <v>0</v>
          </cell>
          <cell r="BA51" t="str">
            <v>нд</v>
          </cell>
          <cell r="BB51">
            <v>0</v>
          </cell>
          <cell r="BC51" t="str">
            <v>нд</v>
          </cell>
          <cell r="BD51">
            <v>0</v>
          </cell>
          <cell r="BE51" t="str">
            <v>нд</v>
          </cell>
          <cell r="BF51">
            <v>0</v>
          </cell>
          <cell r="BG51">
            <v>0</v>
          </cell>
          <cell r="BH51" t="str">
            <v>нд</v>
          </cell>
          <cell r="BI51">
            <v>0</v>
          </cell>
          <cell r="BJ51" t="str">
            <v>нд</v>
          </cell>
          <cell r="BL51" t="str">
            <v>нд</v>
          </cell>
          <cell r="BN51">
            <v>1.0006429999999995</v>
          </cell>
          <cell r="BP51">
            <v>0</v>
          </cell>
          <cell r="BX51">
            <v>0</v>
          </cell>
          <cell r="BY51">
            <v>0</v>
          </cell>
          <cell r="BZ51" t="str">
            <v>Объект исключен из проекта ИПР на основании соглашения о расторжении договора ТП от 29.11.2018</v>
          </cell>
          <cell r="CA51">
            <v>0</v>
          </cell>
          <cell r="CB51" t="str">
            <v>нд</v>
          </cell>
          <cell r="CC51">
            <v>0</v>
          </cell>
          <cell r="CD51" t="str">
            <v>нд</v>
          </cell>
          <cell r="CF51" t="str">
            <v>нд</v>
          </cell>
          <cell r="CH51">
            <v>0.84800254237288097</v>
          </cell>
          <cell r="CR51">
            <v>0</v>
          </cell>
          <cell r="CS51">
            <v>0</v>
          </cell>
          <cell r="CT51" t="str">
            <v>Объект исключен из проекта ИПР на основании соглашения о расторжении договора ТП от 29.11.2018</v>
          </cell>
          <cell r="CU51" t="str">
            <v>нд</v>
          </cell>
          <cell r="CV51" t="str">
            <v>нд</v>
          </cell>
          <cell r="CW51" t="str">
            <v>нд</v>
          </cell>
          <cell r="CX51" t="str">
            <v>нд</v>
          </cell>
          <cell r="CY51" t="str">
            <v>нд</v>
          </cell>
          <cell r="CZ51">
            <v>0</v>
          </cell>
          <cell r="DA51">
            <v>0</v>
          </cell>
          <cell r="DB51">
            <v>0</v>
          </cell>
          <cell r="DC51">
            <v>0</v>
          </cell>
          <cell r="DD51">
            <v>0</v>
          </cell>
          <cell r="DE51" t="str">
            <v>нд</v>
          </cell>
          <cell r="DF51" t="str">
            <v>нд</v>
          </cell>
          <cell r="DG51" t="str">
            <v>нд</v>
          </cell>
          <cell r="DH51" t="str">
            <v>нд</v>
          </cell>
          <cell r="DI51" t="str">
            <v>нд</v>
          </cell>
          <cell r="DJ51">
            <v>0</v>
          </cell>
          <cell r="DK51">
            <v>0</v>
          </cell>
          <cell r="DL51">
            <v>0</v>
          </cell>
          <cell r="DM51">
            <v>0</v>
          </cell>
          <cell r="DN51">
            <v>0</v>
          </cell>
          <cell r="DO51" t="str">
            <v>нд</v>
          </cell>
          <cell r="DP51" t="str">
            <v>нд</v>
          </cell>
          <cell r="DQ51" t="str">
            <v>нд</v>
          </cell>
          <cell r="DR51" t="str">
            <v>нд</v>
          </cell>
          <cell r="DS51" t="str">
            <v>нд</v>
          </cell>
          <cell r="DT51">
            <v>0</v>
          </cell>
          <cell r="DU51">
            <v>0</v>
          </cell>
          <cell r="DV51">
            <v>0</v>
          </cell>
          <cell r="DW51">
            <v>0</v>
          </cell>
          <cell r="DX51">
            <v>0</v>
          </cell>
          <cell r="DY51">
            <v>0.11</v>
          </cell>
          <cell r="DZ51">
            <v>0</v>
          </cell>
          <cell r="EA51">
            <v>0</v>
          </cell>
          <cell r="EB51">
            <v>0</v>
          </cell>
          <cell r="EC51">
            <v>0.84800254237288097</v>
          </cell>
          <cell r="ED51">
            <v>0</v>
          </cell>
          <cell r="EE51">
            <v>0</v>
          </cell>
          <cell r="EF51">
            <v>0</v>
          </cell>
          <cell r="EG51">
            <v>0</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0</v>
          </cell>
          <cell r="FD51">
            <v>0</v>
          </cell>
          <cell r="FE51">
            <v>0</v>
          </cell>
          <cell r="FF51">
            <v>0</v>
          </cell>
          <cell r="FG51">
            <v>0</v>
          </cell>
          <cell r="FH51">
            <v>0</v>
          </cell>
          <cell r="FI51">
            <v>0</v>
          </cell>
          <cell r="FJ51">
            <v>0</v>
          </cell>
          <cell r="FK51">
            <v>0</v>
          </cell>
          <cell r="FL51">
            <v>0</v>
          </cell>
          <cell r="FM51">
            <v>0</v>
          </cell>
          <cell r="FN51">
            <v>0</v>
          </cell>
          <cell r="FO51">
            <v>0</v>
          </cell>
          <cell r="FP51">
            <v>0</v>
          </cell>
          <cell r="FQ51">
            <v>0</v>
          </cell>
          <cell r="FR51">
            <v>0</v>
          </cell>
          <cell r="FS51">
            <v>0</v>
          </cell>
          <cell r="FT51">
            <v>0</v>
          </cell>
          <cell r="FU51">
            <v>0</v>
          </cell>
          <cell r="FV51">
            <v>0</v>
          </cell>
        </row>
        <row r="52">
          <cell r="D52" t="str">
            <v>J_Che210</v>
          </cell>
          <cell r="E52" t="str">
            <v>АО "Чеченэнерго"</v>
          </cell>
          <cell r="F52" t="str">
            <v>Чеченская Республика</v>
          </cell>
          <cell r="G52" t="str">
            <v>з</v>
          </cell>
          <cell r="H52">
            <v>0.05</v>
          </cell>
          <cell r="I52">
            <v>0</v>
          </cell>
          <cell r="J52">
            <v>0</v>
          </cell>
          <cell r="K52">
            <v>0</v>
          </cell>
          <cell r="L52">
            <v>0.05</v>
          </cell>
          <cell r="M52">
            <v>0</v>
          </cell>
          <cell r="N52">
            <v>0</v>
          </cell>
          <cell r="O52">
            <v>0</v>
          </cell>
          <cell r="P52">
            <v>2020</v>
          </cell>
          <cell r="Q52">
            <v>2020</v>
          </cell>
          <cell r="R52">
            <v>2020</v>
          </cell>
          <cell r="S52">
            <v>2020</v>
          </cell>
          <cell r="T52">
            <v>2020</v>
          </cell>
          <cell r="U52" t="str">
            <v>нд</v>
          </cell>
          <cell r="V52">
            <v>44059</v>
          </cell>
          <cell r="W52" t="str">
            <v>нд</v>
          </cell>
          <cell r="X52" t="str">
            <v>нд</v>
          </cell>
          <cell r="Y52" t="str">
            <v>нд</v>
          </cell>
          <cell r="Z52" t="str">
            <v>нд</v>
          </cell>
          <cell r="AA52" t="str">
            <v>нд</v>
          </cell>
          <cell r="AB52" t="str">
            <v>нд</v>
          </cell>
          <cell r="AC52" t="str">
            <v>нд</v>
          </cell>
          <cell r="AD52" t="str">
            <v>нд</v>
          </cell>
          <cell r="AE52">
            <v>0.28689599999999998</v>
          </cell>
          <cell r="AF52">
            <v>0.31327924305600002</v>
          </cell>
          <cell r="AG52">
            <v>0.2868960000000001</v>
          </cell>
          <cell r="AH52">
            <v>0.332646365248704</v>
          </cell>
          <cell r="AI52">
            <v>0.29597550966378644</v>
          </cell>
          <cell r="AJ52">
            <v>2.5618709999999999E-2</v>
          </cell>
          <cell r="AK52">
            <v>0.24664625805315538</v>
          </cell>
          <cell r="AL52">
            <v>9.0025940596632683E-3</v>
          </cell>
          <cell r="AM52">
            <v>0.20741744637999684</v>
          </cell>
          <cell r="AN52">
            <v>0</v>
          </cell>
          <cell r="AO52">
            <v>3.0226217613495261E-2</v>
          </cell>
          <cell r="AP52">
            <v>5.985936E-2</v>
          </cell>
          <cell r="AQ52">
            <v>0</v>
          </cell>
          <cell r="AR52">
            <v>0</v>
          </cell>
          <cell r="AS52">
            <v>3.4240649999999997E-2</v>
          </cell>
          <cell r="AT52">
            <v>2.5618710000000003E-2</v>
          </cell>
          <cell r="AU52">
            <v>0</v>
          </cell>
          <cell r="AV52">
            <v>0</v>
          </cell>
          <cell r="AW52">
            <v>0</v>
          </cell>
          <cell r="AX52">
            <v>0.29597550966378644</v>
          </cell>
          <cell r="AY52">
            <v>0</v>
          </cell>
          <cell r="AZ52">
            <v>0</v>
          </cell>
          <cell r="BA52" t="str">
            <v>нд</v>
          </cell>
          <cell r="BB52">
            <v>0.24664625805315538</v>
          </cell>
          <cell r="BC52" t="str">
            <v>нд</v>
          </cell>
          <cell r="BD52">
            <v>0</v>
          </cell>
          <cell r="BE52" t="str">
            <v>нд</v>
          </cell>
          <cell r="BF52">
            <v>0</v>
          </cell>
          <cell r="BG52">
            <v>0</v>
          </cell>
          <cell r="BH52" t="str">
            <v>нд</v>
          </cell>
          <cell r="BJ52" t="str">
            <v>нд</v>
          </cell>
          <cell r="BL52" t="str">
            <v>нд</v>
          </cell>
          <cell r="BN52" t="str">
            <v>нд</v>
          </cell>
          <cell r="BP52">
            <v>0.29597550966378644</v>
          </cell>
          <cell r="BR52">
            <v>0.29597550966378644</v>
          </cell>
          <cell r="BS52">
            <v>2.5618709999999999E-2</v>
          </cell>
          <cell r="BU52">
            <v>0</v>
          </cell>
          <cell r="BX52">
            <v>0.29597550966378644</v>
          </cell>
          <cell r="BY52">
            <v>2.5618709999999999E-2</v>
          </cell>
          <cell r="BZ52" t="str">
            <v>Корректировка оценки полной стоимости по причине производства работ хозяйственным способом. Объект введен в эксплуатацию в 2020 году</v>
          </cell>
          <cell r="CA52">
            <v>0</v>
          </cell>
          <cell r="CB52" t="str">
            <v>нд</v>
          </cell>
          <cell r="CD52" t="str">
            <v>нд</v>
          </cell>
          <cell r="CF52" t="str">
            <v>нд</v>
          </cell>
          <cell r="CH52" t="str">
            <v>нд</v>
          </cell>
          <cell r="CJ52">
            <v>0.24664625805315538</v>
          </cell>
          <cell r="CL52">
            <v>0.24664625805315538</v>
          </cell>
          <cell r="CM52">
            <v>5.985936E-2</v>
          </cell>
          <cell r="CR52">
            <v>0.24664625805315538</v>
          </cell>
          <cell r="CS52">
            <v>5.985936E-2</v>
          </cell>
          <cell r="CT52" t="str">
            <v>Корректировка оценки полной стоимости по причине производства работ хозяйственным способом. Объект введен в эксплуатацию в 2020 году</v>
          </cell>
          <cell r="CU52" t="str">
            <v>нд</v>
          </cell>
          <cell r="CV52" t="str">
            <v>нд</v>
          </cell>
          <cell r="CW52" t="str">
            <v>нд</v>
          </cell>
          <cell r="CX52" t="str">
            <v>нд</v>
          </cell>
          <cell r="CY52" t="str">
            <v>нд</v>
          </cell>
          <cell r="CZ52">
            <v>0</v>
          </cell>
          <cell r="DA52">
            <v>0</v>
          </cell>
          <cell r="DB52">
            <v>0</v>
          </cell>
          <cell r="DC52">
            <v>0</v>
          </cell>
          <cell r="DD52">
            <v>0</v>
          </cell>
          <cell r="DE52" t="str">
            <v>нд</v>
          </cell>
          <cell r="DF52" t="str">
            <v>нд</v>
          </cell>
          <cell r="DG52" t="str">
            <v>нд</v>
          </cell>
          <cell r="DH52" t="str">
            <v>нд</v>
          </cell>
          <cell r="DI52" t="str">
            <v>нд</v>
          </cell>
          <cell r="DJ52">
            <v>0</v>
          </cell>
          <cell r="DK52">
            <v>0</v>
          </cell>
          <cell r="DL52">
            <v>0</v>
          </cell>
          <cell r="DM52">
            <v>0</v>
          </cell>
          <cell r="DN52">
            <v>0</v>
          </cell>
          <cell r="DO52" t="str">
            <v>нд</v>
          </cell>
          <cell r="DP52" t="str">
            <v>нд</v>
          </cell>
          <cell r="DQ52" t="str">
            <v>нд</v>
          </cell>
          <cell r="DR52" t="str">
            <v>нд</v>
          </cell>
          <cell r="DS52" t="str">
            <v>нд</v>
          </cell>
          <cell r="DT52">
            <v>0</v>
          </cell>
          <cell r="DU52">
            <v>0</v>
          </cell>
          <cell r="DV52">
            <v>0</v>
          </cell>
          <cell r="DW52">
            <v>0</v>
          </cell>
          <cell r="DX52">
            <v>0</v>
          </cell>
          <cell r="DY52" t="str">
            <v>нд</v>
          </cell>
          <cell r="DZ52" t="str">
            <v>нд</v>
          </cell>
          <cell r="EA52" t="str">
            <v>нд</v>
          </cell>
          <cell r="EB52" t="str">
            <v>нд</v>
          </cell>
          <cell r="EC52" t="str">
            <v>нд</v>
          </cell>
          <cell r="ED52">
            <v>0</v>
          </cell>
          <cell r="EE52">
            <v>0</v>
          </cell>
          <cell r="EF52">
            <v>0</v>
          </cell>
          <cell r="EG52">
            <v>0</v>
          </cell>
          <cell r="EH52">
            <v>0</v>
          </cell>
          <cell r="EI52">
            <v>0.05</v>
          </cell>
          <cell r="EJ52">
            <v>0</v>
          </cell>
          <cell r="EK52">
            <v>0</v>
          </cell>
          <cell r="EL52">
            <v>0</v>
          </cell>
          <cell r="EM52">
            <v>0.24664625805315538</v>
          </cell>
          <cell r="EN52">
            <v>0</v>
          </cell>
          <cell r="EO52">
            <v>0</v>
          </cell>
          <cell r="EP52">
            <v>0</v>
          </cell>
          <cell r="EQ52">
            <v>0</v>
          </cell>
          <cell r="ER52">
            <v>0</v>
          </cell>
          <cell r="ES52">
            <v>0.05</v>
          </cell>
          <cell r="ET52">
            <v>0</v>
          </cell>
          <cell r="EU52">
            <v>0</v>
          </cell>
          <cell r="EV52">
            <v>0</v>
          </cell>
          <cell r="EW52">
            <v>0.24664625805315538</v>
          </cell>
          <cell r="EX52">
            <v>0.05</v>
          </cell>
          <cell r="EY52">
            <v>0</v>
          </cell>
          <cell r="EZ52">
            <v>0</v>
          </cell>
          <cell r="FA52">
            <v>0</v>
          </cell>
          <cell r="FB52">
            <v>5.985936E-2</v>
          </cell>
          <cell r="FC52">
            <v>0</v>
          </cell>
          <cell r="FD52">
            <v>0</v>
          </cell>
          <cell r="FE52">
            <v>0</v>
          </cell>
          <cell r="FF52">
            <v>0</v>
          </cell>
          <cell r="FG52">
            <v>0</v>
          </cell>
          <cell r="FH52">
            <v>0</v>
          </cell>
          <cell r="FI52">
            <v>0</v>
          </cell>
          <cell r="FJ52">
            <v>0</v>
          </cell>
          <cell r="FK52">
            <v>0</v>
          </cell>
          <cell r="FL52">
            <v>0</v>
          </cell>
          <cell r="FM52">
            <v>0</v>
          </cell>
          <cell r="FN52">
            <v>0</v>
          </cell>
          <cell r="FO52">
            <v>0</v>
          </cell>
          <cell r="FP52">
            <v>0</v>
          </cell>
          <cell r="FQ52">
            <v>0</v>
          </cell>
          <cell r="FR52">
            <v>0</v>
          </cell>
          <cell r="FS52">
            <v>0</v>
          </cell>
          <cell r="FT52">
            <v>0</v>
          </cell>
          <cell r="FU52">
            <v>0</v>
          </cell>
          <cell r="FV52">
            <v>0</v>
          </cell>
        </row>
        <row r="53">
          <cell r="D53" t="str">
            <v>J_Che211</v>
          </cell>
          <cell r="E53" t="str">
            <v>АО "Чеченэнерго"</v>
          </cell>
          <cell r="F53" t="str">
            <v>Чеченская Республика</v>
          </cell>
          <cell r="G53" t="str">
            <v>з</v>
          </cell>
          <cell r="H53">
            <v>0.65820000000000001</v>
          </cell>
          <cell r="I53">
            <v>0</v>
          </cell>
          <cell r="J53">
            <v>0</v>
          </cell>
          <cell r="K53">
            <v>0</v>
          </cell>
          <cell r="L53">
            <v>0.65820000000000001</v>
          </cell>
          <cell r="M53">
            <v>0</v>
          </cell>
          <cell r="N53">
            <v>0</v>
          </cell>
          <cell r="O53">
            <v>0</v>
          </cell>
          <cell r="P53">
            <v>2019</v>
          </cell>
          <cell r="Q53">
            <v>2019</v>
          </cell>
          <cell r="R53">
            <v>2020</v>
          </cell>
          <cell r="S53">
            <v>2020</v>
          </cell>
          <cell r="T53">
            <v>2020</v>
          </cell>
          <cell r="U53" t="str">
            <v>нд</v>
          </cell>
          <cell r="V53">
            <v>44704</v>
          </cell>
          <cell r="W53">
            <v>0.36351</v>
          </cell>
          <cell r="X53">
            <v>3.3420800000000002</v>
          </cell>
          <cell r="Y53" t="str">
            <v>06.2019</v>
          </cell>
          <cell r="Z53">
            <v>0.36351</v>
          </cell>
          <cell r="AA53">
            <v>3.3420800000000002</v>
          </cell>
          <cell r="AB53" t="str">
            <v>06.2019</v>
          </cell>
          <cell r="AC53">
            <v>0.302925</v>
          </cell>
          <cell r="AD53">
            <v>0.302925</v>
          </cell>
          <cell r="AE53">
            <v>6.4459920000000004</v>
          </cell>
          <cell r="AF53">
            <v>7.4211326195872296</v>
          </cell>
          <cell r="AG53">
            <v>6.4459920000000004</v>
          </cell>
          <cell r="AH53">
            <v>7.4739132271702058</v>
          </cell>
          <cell r="AI53">
            <v>3.1768608359999999</v>
          </cell>
          <cell r="AJ53">
            <v>3.1768608359999999</v>
          </cell>
          <cell r="AK53">
            <v>2.64738403</v>
          </cell>
          <cell r="AL53">
            <v>8.7616666666666662E-2</v>
          </cell>
          <cell r="AM53">
            <v>2.2240000000000002</v>
          </cell>
          <cell r="AN53">
            <v>0</v>
          </cell>
          <cell r="AO53">
            <v>0.33576736333333312</v>
          </cell>
          <cell r="AP53">
            <v>2.64738403</v>
          </cell>
          <cell r="AQ53">
            <v>8.7616666666666662E-2</v>
          </cell>
          <cell r="AR53">
            <v>2.2240000000000002</v>
          </cell>
          <cell r="AS53">
            <v>0</v>
          </cell>
          <cell r="AT53">
            <v>0.33576736333333312</v>
          </cell>
          <cell r="AU53">
            <v>0</v>
          </cell>
          <cell r="AV53">
            <v>0</v>
          </cell>
          <cell r="AW53">
            <v>0</v>
          </cell>
          <cell r="AX53">
            <v>3.1768608359999999</v>
          </cell>
          <cell r="AY53">
            <v>0</v>
          </cell>
          <cell r="AZ53">
            <v>0</v>
          </cell>
          <cell r="BA53" t="str">
            <v>нд</v>
          </cell>
          <cell r="BB53">
            <v>2.64738403</v>
          </cell>
          <cell r="BC53" t="str">
            <v>нд</v>
          </cell>
          <cell r="BD53">
            <v>0</v>
          </cell>
          <cell r="BE53" t="str">
            <v>нд</v>
          </cell>
          <cell r="BF53">
            <v>0</v>
          </cell>
          <cell r="BG53">
            <v>0</v>
          </cell>
          <cell r="BH53" t="str">
            <v>нд</v>
          </cell>
          <cell r="BJ53" t="str">
            <v>нд</v>
          </cell>
          <cell r="BL53" t="str">
            <v>нд</v>
          </cell>
          <cell r="BN53" t="str">
            <v>нд</v>
          </cell>
          <cell r="BP53">
            <v>5.3273245633079016</v>
          </cell>
          <cell r="BR53">
            <v>3.1768608359999999</v>
          </cell>
          <cell r="BS53">
            <v>3.1768608359999999</v>
          </cell>
          <cell r="BX53">
            <v>3.1768608359999999</v>
          </cell>
          <cell r="BY53">
            <v>3.1768608359999999</v>
          </cell>
          <cell r="BZ53" t="str">
            <v>Объект не корректируется, введен в эксплуатацию в 2019 году</v>
          </cell>
          <cell r="CA53">
            <v>0</v>
          </cell>
          <cell r="CB53" t="str">
            <v>нд</v>
          </cell>
          <cell r="CD53" t="str">
            <v>нд</v>
          </cell>
          <cell r="CF53" t="str">
            <v>нд</v>
          </cell>
          <cell r="CH53" t="str">
            <v>нд</v>
          </cell>
          <cell r="CJ53">
            <v>4.4394371360899179</v>
          </cell>
          <cell r="CK53">
            <v>2.64738403</v>
          </cell>
          <cell r="CR53">
            <v>2.64738403</v>
          </cell>
          <cell r="CS53">
            <v>2.64738403</v>
          </cell>
          <cell r="CT53" t="str">
            <v>Объект не корректируется, введен в эксплуатацию в 2019 году</v>
          </cell>
          <cell r="CU53" t="str">
            <v>нд</v>
          </cell>
          <cell r="CV53" t="str">
            <v>нд</v>
          </cell>
          <cell r="CW53" t="str">
            <v>нд</v>
          </cell>
          <cell r="CX53" t="str">
            <v>нд</v>
          </cell>
          <cell r="CY53" t="str">
            <v>нд</v>
          </cell>
          <cell r="CZ53">
            <v>0</v>
          </cell>
          <cell r="DA53">
            <v>0</v>
          </cell>
          <cell r="DB53">
            <v>0</v>
          </cell>
          <cell r="DC53">
            <v>0</v>
          </cell>
          <cell r="DD53">
            <v>0</v>
          </cell>
          <cell r="DE53" t="str">
            <v>нд</v>
          </cell>
          <cell r="DF53" t="str">
            <v>нд</v>
          </cell>
          <cell r="DG53" t="str">
            <v>нд</v>
          </cell>
          <cell r="DH53" t="str">
            <v>нд</v>
          </cell>
          <cell r="DI53" t="str">
            <v>нд</v>
          </cell>
          <cell r="DJ53">
            <v>0</v>
          </cell>
          <cell r="DK53">
            <v>0</v>
          </cell>
          <cell r="DL53">
            <v>0</v>
          </cell>
          <cell r="DM53">
            <v>0</v>
          </cell>
          <cell r="DN53">
            <v>0</v>
          </cell>
          <cell r="DO53" t="str">
            <v>нд</v>
          </cell>
          <cell r="DP53" t="str">
            <v>нд</v>
          </cell>
          <cell r="DQ53" t="str">
            <v>нд</v>
          </cell>
          <cell r="DR53" t="str">
            <v>нд</v>
          </cell>
          <cell r="DS53" t="str">
            <v>нд</v>
          </cell>
          <cell r="DT53">
            <v>0</v>
          </cell>
          <cell r="DU53">
            <v>0</v>
          </cell>
          <cell r="DV53">
            <v>0</v>
          </cell>
          <cell r="DW53">
            <v>0</v>
          </cell>
          <cell r="DX53">
            <v>0</v>
          </cell>
          <cell r="DY53" t="str">
            <v>нд</v>
          </cell>
          <cell r="DZ53" t="str">
            <v>нд</v>
          </cell>
          <cell r="EA53" t="str">
            <v>нд</v>
          </cell>
          <cell r="EB53" t="str">
            <v>нд</v>
          </cell>
          <cell r="EC53" t="str">
            <v>нд</v>
          </cell>
          <cell r="ED53">
            <v>0</v>
          </cell>
          <cell r="EE53">
            <v>0</v>
          </cell>
          <cell r="EF53">
            <v>0</v>
          </cell>
          <cell r="EG53">
            <v>0</v>
          </cell>
          <cell r="EH53">
            <v>0</v>
          </cell>
          <cell r="EI53">
            <v>1.1000000000000001</v>
          </cell>
          <cell r="EJ53">
            <v>0</v>
          </cell>
          <cell r="EK53">
            <v>0</v>
          </cell>
          <cell r="EL53">
            <v>0</v>
          </cell>
          <cell r="EM53">
            <v>4.4394371360899179</v>
          </cell>
          <cell r="EN53">
            <v>0.65820000000000001</v>
          </cell>
          <cell r="EO53">
            <v>0</v>
          </cell>
          <cell r="EP53">
            <v>0</v>
          </cell>
          <cell r="EQ53">
            <v>0</v>
          </cell>
          <cell r="ER53">
            <v>2.64738403</v>
          </cell>
          <cell r="ES53">
            <v>0</v>
          </cell>
          <cell r="ET53">
            <v>0</v>
          </cell>
          <cell r="EU53">
            <v>0</v>
          </cell>
          <cell r="EV53">
            <v>0</v>
          </cell>
          <cell r="EW53">
            <v>0</v>
          </cell>
          <cell r="EX53">
            <v>0</v>
          </cell>
          <cell r="EY53">
            <v>0</v>
          </cell>
          <cell r="EZ53">
            <v>0</v>
          </cell>
          <cell r="FA53">
            <v>0</v>
          </cell>
          <cell r="FB53">
            <v>0</v>
          </cell>
          <cell r="FC53">
            <v>0</v>
          </cell>
          <cell r="FD53">
            <v>0</v>
          </cell>
          <cell r="FE53">
            <v>0</v>
          </cell>
          <cell r="FF53">
            <v>0</v>
          </cell>
          <cell r="FG53">
            <v>0</v>
          </cell>
          <cell r="FH53">
            <v>0</v>
          </cell>
          <cell r="FI53">
            <v>0</v>
          </cell>
          <cell r="FJ53">
            <v>0</v>
          </cell>
          <cell r="FK53">
            <v>0</v>
          </cell>
          <cell r="FL53">
            <v>0</v>
          </cell>
          <cell r="FM53">
            <v>0</v>
          </cell>
          <cell r="FN53">
            <v>0</v>
          </cell>
          <cell r="FO53">
            <v>0</v>
          </cell>
          <cell r="FP53">
            <v>0</v>
          </cell>
          <cell r="FQ53">
            <v>0</v>
          </cell>
          <cell r="FR53">
            <v>0</v>
          </cell>
          <cell r="FS53">
            <v>0</v>
          </cell>
          <cell r="FT53">
            <v>0</v>
          </cell>
          <cell r="FU53">
            <v>0</v>
          </cell>
          <cell r="FV53">
            <v>0</v>
          </cell>
        </row>
        <row r="54">
          <cell r="D54" t="str">
            <v>J_Che212</v>
          </cell>
          <cell r="E54" t="str">
            <v>АО "Чеченэнерго"</v>
          </cell>
          <cell r="F54" t="str">
            <v>Чеченская Республика</v>
          </cell>
          <cell r="G54" t="str">
            <v>з</v>
          </cell>
          <cell r="H54">
            <v>0.60809999999999997</v>
          </cell>
          <cell r="I54">
            <v>0</v>
          </cell>
          <cell r="J54">
            <v>0</v>
          </cell>
          <cell r="K54">
            <v>0</v>
          </cell>
          <cell r="L54">
            <v>0.60809999999999997</v>
          </cell>
          <cell r="M54">
            <v>0</v>
          </cell>
          <cell r="N54">
            <v>0</v>
          </cell>
          <cell r="O54">
            <v>0</v>
          </cell>
          <cell r="P54">
            <v>2019</v>
          </cell>
          <cell r="Q54">
            <v>2019</v>
          </cell>
          <cell r="R54">
            <v>2020</v>
          </cell>
          <cell r="S54">
            <v>2020</v>
          </cell>
          <cell r="T54">
            <v>2020</v>
          </cell>
          <cell r="U54" t="str">
            <v>нд</v>
          </cell>
          <cell r="V54">
            <v>43830</v>
          </cell>
          <cell r="W54">
            <v>0.247</v>
          </cell>
          <cell r="X54">
            <v>2.2966299999999999</v>
          </cell>
          <cell r="Y54" t="str">
            <v>06.2019</v>
          </cell>
          <cell r="Z54">
            <v>0.247</v>
          </cell>
          <cell r="AA54">
            <v>2.2966299999999999</v>
          </cell>
          <cell r="AB54" t="str">
            <v>06.2019</v>
          </cell>
          <cell r="AC54">
            <v>0.20583333333333334</v>
          </cell>
          <cell r="AD54">
            <v>0.20583333333333334</v>
          </cell>
          <cell r="AE54">
            <v>2.7709320000000002</v>
          </cell>
          <cell r="AF54">
            <v>3.1901147025714698</v>
          </cell>
          <cell r="AG54">
            <v>2.7709319999999997</v>
          </cell>
          <cell r="AH54">
            <v>3.2128034484667669</v>
          </cell>
          <cell r="AI54">
            <v>1.9863138839999999</v>
          </cell>
          <cell r="AJ54">
            <v>1.9863138839999999</v>
          </cell>
          <cell r="AK54">
            <v>1.65526157</v>
          </cell>
          <cell r="AL54">
            <v>6.9410241666666678E-2</v>
          </cell>
          <cell r="AM54">
            <v>1.577356</v>
          </cell>
          <cell r="AN54">
            <v>0</v>
          </cell>
          <cell r="AO54">
            <v>8.4953283333333018E-3</v>
          </cell>
          <cell r="AP54">
            <v>1.65526157</v>
          </cell>
          <cell r="AQ54">
            <v>6.9410241666666678E-2</v>
          </cell>
          <cell r="AR54">
            <v>1.577356</v>
          </cell>
          <cell r="AS54">
            <v>0</v>
          </cell>
          <cell r="AT54">
            <v>8.4953283333333018E-3</v>
          </cell>
          <cell r="AU54">
            <v>0</v>
          </cell>
          <cell r="AV54">
            <v>0</v>
          </cell>
          <cell r="AW54">
            <v>0</v>
          </cell>
          <cell r="AX54">
            <v>1.9863138839999999</v>
          </cell>
          <cell r="AY54">
            <v>0</v>
          </cell>
          <cell r="AZ54">
            <v>0</v>
          </cell>
          <cell r="BA54" t="str">
            <v>нд</v>
          </cell>
          <cell r="BB54">
            <v>1.65526157</v>
          </cell>
          <cell r="BC54" t="str">
            <v>нд</v>
          </cell>
          <cell r="BD54">
            <v>0</v>
          </cell>
          <cell r="BE54" t="str">
            <v>нд</v>
          </cell>
          <cell r="BF54">
            <v>0</v>
          </cell>
          <cell r="BG54">
            <v>0</v>
          </cell>
          <cell r="BH54" t="str">
            <v>нд</v>
          </cell>
          <cell r="BJ54" t="str">
            <v>нд</v>
          </cell>
          <cell r="BL54" t="str">
            <v>нд</v>
          </cell>
          <cell r="BN54" t="str">
            <v>нд</v>
          </cell>
          <cell r="BP54">
            <v>2.4511258383552925</v>
          </cell>
          <cell r="BR54">
            <v>1.9863138839999999</v>
          </cell>
          <cell r="BS54">
            <v>1.9863138839999999</v>
          </cell>
          <cell r="BX54">
            <v>1.9863138839999999</v>
          </cell>
          <cell r="BY54">
            <v>1.9863138839999999</v>
          </cell>
          <cell r="BZ54" t="str">
            <v>Объект не корректируется, введен в эксплуатацию в 2019 году</v>
          </cell>
          <cell r="CA54">
            <v>0</v>
          </cell>
          <cell r="CB54" t="str">
            <v>нд</v>
          </cell>
          <cell r="CD54" t="str">
            <v>нд</v>
          </cell>
          <cell r="CF54" t="str">
            <v>нд</v>
          </cell>
          <cell r="CH54" t="str">
            <v>нд</v>
          </cell>
          <cell r="CJ54">
            <v>2.0426048652960773</v>
          </cell>
          <cell r="CK54">
            <v>1.65526157</v>
          </cell>
          <cell r="CR54">
            <v>1.65526157</v>
          </cell>
          <cell r="CS54">
            <v>1.65526157</v>
          </cell>
          <cell r="CT54" t="str">
            <v>Объект не корректируется, введен в эксплуатацию в 2019 году</v>
          </cell>
          <cell r="CU54" t="str">
            <v>нд</v>
          </cell>
          <cell r="CV54" t="str">
            <v>нд</v>
          </cell>
          <cell r="CW54" t="str">
            <v>нд</v>
          </cell>
          <cell r="CX54" t="str">
            <v>нд</v>
          </cell>
          <cell r="CY54" t="str">
            <v>нд</v>
          </cell>
          <cell r="CZ54">
            <v>0</v>
          </cell>
          <cell r="DA54">
            <v>0</v>
          </cell>
          <cell r="DB54">
            <v>0</v>
          </cell>
          <cell r="DC54">
            <v>0</v>
          </cell>
          <cell r="DD54">
            <v>0</v>
          </cell>
          <cell r="DE54" t="str">
            <v>нд</v>
          </cell>
          <cell r="DF54" t="str">
            <v>нд</v>
          </cell>
          <cell r="DG54" t="str">
            <v>нд</v>
          </cell>
          <cell r="DH54" t="str">
            <v>нд</v>
          </cell>
          <cell r="DI54" t="str">
            <v>нд</v>
          </cell>
          <cell r="DJ54">
            <v>0</v>
          </cell>
          <cell r="DK54">
            <v>0</v>
          </cell>
          <cell r="DL54">
            <v>0</v>
          </cell>
          <cell r="DM54">
            <v>0</v>
          </cell>
          <cell r="DN54">
            <v>0</v>
          </cell>
          <cell r="DO54" t="str">
            <v>нд</v>
          </cell>
          <cell r="DP54" t="str">
            <v>нд</v>
          </cell>
          <cell r="DQ54" t="str">
            <v>нд</v>
          </cell>
          <cell r="DR54" t="str">
            <v>нд</v>
          </cell>
          <cell r="DS54" t="str">
            <v>нд</v>
          </cell>
          <cell r="DT54">
            <v>0</v>
          </cell>
          <cell r="DU54">
            <v>0</v>
          </cell>
          <cell r="DV54">
            <v>0</v>
          </cell>
          <cell r="DW54">
            <v>0</v>
          </cell>
          <cell r="DX54">
            <v>0</v>
          </cell>
          <cell r="DY54" t="str">
            <v>нд</v>
          </cell>
          <cell r="DZ54" t="str">
            <v>нд</v>
          </cell>
          <cell r="EA54" t="str">
            <v>нд</v>
          </cell>
          <cell r="EB54" t="str">
            <v>нд</v>
          </cell>
          <cell r="EC54" t="str">
            <v>нд</v>
          </cell>
          <cell r="ED54">
            <v>0</v>
          </cell>
          <cell r="EE54">
            <v>0</v>
          </cell>
          <cell r="EF54">
            <v>0</v>
          </cell>
          <cell r="EG54">
            <v>0</v>
          </cell>
          <cell r="EH54">
            <v>0</v>
          </cell>
          <cell r="EI54">
            <v>0.48499999999999999</v>
          </cell>
          <cell r="EJ54">
            <v>0</v>
          </cell>
          <cell r="EK54">
            <v>0</v>
          </cell>
          <cell r="EL54">
            <v>0</v>
          </cell>
          <cell r="EM54">
            <v>2.0426048652960773</v>
          </cell>
          <cell r="EN54">
            <v>0.60809999999999997</v>
          </cell>
          <cell r="EO54">
            <v>0</v>
          </cell>
          <cell r="EP54">
            <v>0</v>
          </cell>
          <cell r="EQ54">
            <v>0</v>
          </cell>
          <cell r="ER54">
            <v>1.65526157</v>
          </cell>
          <cell r="ES54">
            <v>0</v>
          </cell>
          <cell r="ET54">
            <v>0</v>
          </cell>
          <cell r="EU54">
            <v>0</v>
          </cell>
          <cell r="EV54">
            <v>0</v>
          </cell>
          <cell r="EW54">
            <v>0</v>
          </cell>
          <cell r="EX54">
            <v>0</v>
          </cell>
          <cell r="EY54">
            <v>0</v>
          </cell>
          <cell r="EZ54">
            <v>0</v>
          </cell>
          <cell r="FA54">
            <v>0</v>
          </cell>
          <cell r="FB54">
            <v>0</v>
          </cell>
          <cell r="FC54">
            <v>0</v>
          </cell>
          <cell r="FD54">
            <v>0</v>
          </cell>
          <cell r="FE54">
            <v>0</v>
          </cell>
          <cell r="FF54">
            <v>0</v>
          </cell>
          <cell r="FG54">
            <v>0</v>
          </cell>
          <cell r="FH54">
            <v>0</v>
          </cell>
          <cell r="FI54">
            <v>0</v>
          </cell>
          <cell r="FJ54">
            <v>0</v>
          </cell>
          <cell r="FK54">
            <v>0</v>
          </cell>
          <cell r="FL54">
            <v>0</v>
          </cell>
          <cell r="FM54">
            <v>0</v>
          </cell>
          <cell r="FN54">
            <v>0</v>
          </cell>
          <cell r="FO54">
            <v>0</v>
          </cell>
          <cell r="FP54">
            <v>0</v>
          </cell>
          <cell r="FQ54">
            <v>0</v>
          </cell>
          <cell r="FR54">
            <v>0</v>
          </cell>
          <cell r="FS54">
            <v>0</v>
          </cell>
          <cell r="FT54">
            <v>0</v>
          </cell>
          <cell r="FU54">
            <v>0</v>
          </cell>
          <cell r="FV54">
            <v>0</v>
          </cell>
        </row>
        <row r="55">
          <cell r="D55" t="str">
            <v>J_Che213</v>
          </cell>
          <cell r="E55" t="str">
            <v>АО "Чеченэнерго"</v>
          </cell>
          <cell r="F55" t="str">
            <v>Чеченская Республика</v>
          </cell>
          <cell r="G55" t="str">
            <v>п</v>
          </cell>
          <cell r="H55">
            <v>4.4999999999999998E-2</v>
          </cell>
          <cell r="I55">
            <v>0</v>
          </cell>
          <cell r="J55">
            <v>0</v>
          </cell>
          <cell r="K55">
            <v>0</v>
          </cell>
          <cell r="L55">
            <v>4.4999999999999998E-2</v>
          </cell>
          <cell r="M55">
            <v>0</v>
          </cell>
          <cell r="N55">
            <v>0</v>
          </cell>
          <cell r="O55">
            <v>0</v>
          </cell>
          <cell r="P55">
            <v>2021</v>
          </cell>
          <cell r="Q55">
            <v>2021</v>
          </cell>
          <cell r="R55">
            <v>2021</v>
          </cell>
          <cell r="S55">
            <v>2020</v>
          </cell>
          <cell r="T55">
            <v>2021</v>
          </cell>
          <cell r="U55" t="str">
            <v>нд</v>
          </cell>
          <cell r="V55">
            <v>44378</v>
          </cell>
          <cell r="W55" t="str">
            <v>нд</v>
          </cell>
          <cell r="X55" t="str">
            <v>нд</v>
          </cell>
          <cell r="Y55" t="str">
            <v>нд</v>
          </cell>
          <cell r="Z55" t="str">
            <v>нд</v>
          </cell>
          <cell r="AA55" t="str">
            <v>нд</v>
          </cell>
          <cell r="AB55" t="str">
            <v>нд</v>
          </cell>
          <cell r="AC55" t="str">
            <v>нд</v>
          </cell>
          <cell r="AD55" t="str">
            <v>нд</v>
          </cell>
          <cell r="AE55">
            <v>1.30823994</v>
          </cell>
          <cell r="AF55">
            <v>1.5061486413543199</v>
          </cell>
          <cell r="AG55">
            <v>1.30823994</v>
          </cell>
          <cell r="AH55">
            <v>1.6023124572692429</v>
          </cell>
          <cell r="AI55">
            <v>0.25804971759941148</v>
          </cell>
          <cell r="AJ55">
            <v>1.7041520000000001E-2</v>
          </cell>
          <cell r="AK55">
            <v>0.21504143133284292</v>
          </cell>
          <cell r="AL55">
            <v>1.0184933171622378E-2</v>
          </cell>
          <cell r="AM55">
            <v>0.11043748756011766</v>
          </cell>
          <cell r="AN55">
            <v>5.7492267262252761E-2</v>
          </cell>
          <cell r="AO55">
            <v>3.6926743338850126E-2</v>
          </cell>
          <cell r="AP55">
            <v>0.11704152</v>
          </cell>
          <cell r="AQ55">
            <v>0</v>
          </cell>
          <cell r="AR55">
            <v>0</v>
          </cell>
          <cell r="AS55">
            <v>0.1</v>
          </cell>
          <cell r="AT55">
            <v>1.7041519999999991E-2</v>
          </cell>
          <cell r="AU55">
            <v>0</v>
          </cell>
          <cell r="AV55">
            <v>0</v>
          </cell>
          <cell r="AW55">
            <v>0</v>
          </cell>
          <cell r="AX55">
            <v>0.25804971759941148</v>
          </cell>
          <cell r="AY55">
            <v>0</v>
          </cell>
          <cell r="AZ55">
            <v>1.7041520000000001E-2</v>
          </cell>
          <cell r="BA55" t="str">
            <v>нд</v>
          </cell>
          <cell r="BB55">
            <v>0.21504143133284292</v>
          </cell>
          <cell r="BC55" t="str">
            <v>нд</v>
          </cell>
          <cell r="BD55">
            <v>0</v>
          </cell>
          <cell r="BE55" t="str">
            <v>нд</v>
          </cell>
          <cell r="BF55">
            <v>0.11704152</v>
          </cell>
          <cell r="BG55">
            <v>0</v>
          </cell>
          <cell r="BH55" t="str">
            <v>нд</v>
          </cell>
          <cell r="BJ55" t="str">
            <v>нд</v>
          </cell>
          <cell r="BL55" t="str">
            <v>нд</v>
          </cell>
          <cell r="BN55" t="str">
            <v>нд</v>
          </cell>
          <cell r="BP55">
            <v>0.25804971759941148</v>
          </cell>
          <cell r="BR55">
            <v>0.25804971759941148</v>
          </cell>
          <cell r="BU55">
            <v>1.7041520000000001E-2</v>
          </cell>
          <cell r="BX55">
            <v>0.25804971759941148</v>
          </cell>
          <cell r="BY55">
            <v>1.7041520000000001E-2</v>
          </cell>
          <cell r="BZ55" t="str">
            <v>Корректировка сроков реализации проекта на основании дополнительного соглашения от 17.12.2020 №3 о продлении сроков реализации до 01.07.2021. Корректировка оценки полной стоимости по факту произведенных работ. Ввиду отсутствия победителя на проведение работ подрядным способом, а также неоходимости исполнения договора ТП в срок, работы на объекте выполнены хозяйственным способом материалами, имеющимися на складе АО "Чеченэнерго". Таким образом, необходимость финансирования затрат на приобретение данных материалов отсутствует, в оценке полной стоимости с НДС отражены только затраты на заработную плату производственного персонала, силами которого произведены работы.</v>
          </cell>
          <cell r="CA55">
            <v>0</v>
          </cell>
          <cell r="CB55" t="str">
            <v>нд</v>
          </cell>
          <cell r="CD55" t="str">
            <v>нд</v>
          </cell>
          <cell r="CF55" t="str">
            <v>нд</v>
          </cell>
          <cell r="CH55" t="str">
            <v>нд</v>
          </cell>
          <cell r="CJ55">
            <v>0.21504143133284292</v>
          </cell>
          <cell r="CL55">
            <v>0.21504143133284292</v>
          </cell>
          <cell r="CO55">
            <v>0.11704152</v>
          </cell>
          <cell r="CR55">
            <v>0.21504143133284292</v>
          </cell>
          <cell r="CS55">
            <v>0.11704152</v>
          </cell>
          <cell r="CT55" t="str">
            <v>Корректировка сроков реализации проекта на основании дополнительного соглашения от 17.12.2020 №3 о продлении сроков реализации до 01.07.2021. Корректировка оценки полной стоимости по факту произведенных работ. Ввиду отсутствия победителя на проведение работ подрядным способом, а также неоходимости исполнения договора ТП в срок, работы на объекте выполнены хозяйственным способом материалами, имеющимися на складе АО "Чеченэнерго".</v>
          </cell>
          <cell r="CU55" t="str">
            <v>нд</v>
          </cell>
          <cell r="CV55" t="str">
            <v>нд</v>
          </cell>
          <cell r="CW55" t="str">
            <v>нд</v>
          </cell>
          <cell r="CX55" t="str">
            <v>нд</v>
          </cell>
          <cell r="CY55" t="str">
            <v>нд</v>
          </cell>
          <cell r="CZ55">
            <v>0</v>
          </cell>
          <cell r="DA55">
            <v>0</v>
          </cell>
          <cell r="DB55">
            <v>0</v>
          </cell>
          <cell r="DC55">
            <v>0</v>
          </cell>
          <cell r="DD55">
            <v>0</v>
          </cell>
          <cell r="DE55" t="str">
            <v>нд</v>
          </cell>
          <cell r="DF55" t="str">
            <v>нд</v>
          </cell>
          <cell r="DG55" t="str">
            <v>нд</v>
          </cell>
          <cell r="DH55" t="str">
            <v>нд</v>
          </cell>
          <cell r="DI55" t="str">
            <v>нд</v>
          </cell>
          <cell r="DJ55">
            <v>0</v>
          </cell>
          <cell r="DK55">
            <v>0</v>
          </cell>
          <cell r="DL55">
            <v>0</v>
          </cell>
          <cell r="DM55">
            <v>0</v>
          </cell>
          <cell r="DN55">
            <v>0</v>
          </cell>
          <cell r="DO55" t="str">
            <v>нд</v>
          </cell>
          <cell r="DP55" t="str">
            <v>нд</v>
          </cell>
          <cell r="DQ55" t="str">
            <v>нд</v>
          </cell>
          <cell r="DR55" t="str">
            <v>нд</v>
          </cell>
          <cell r="DS55" t="str">
            <v>нд</v>
          </cell>
          <cell r="DT55">
            <v>0</v>
          </cell>
          <cell r="DU55">
            <v>0</v>
          </cell>
          <cell r="DV55">
            <v>0</v>
          </cell>
          <cell r="DW55">
            <v>0</v>
          </cell>
          <cell r="DX55">
            <v>0</v>
          </cell>
          <cell r="DY55" t="str">
            <v>нд</v>
          </cell>
          <cell r="DZ55" t="str">
            <v>нд</v>
          </cell>
          <cell r="EA55" t="str">
            <v>нд</v>
          </cell>
          <cell r="EB55" t="str">
            <v>нд</v>
          </cell>
          <cell r="EC55" t="str">
            <v>нд</v>
          </cell>
          <cell r="ED55">
            <v>0</v>
          </cell>
          <cell r="EE55">
            <v>0</v>
          </cell>
          <cell r="EF55">
            <v>0</v>
          </cell>
          <cell r="EG55">
            <v>0</v>
          </cell>
          <cell r="EH55">
            <v>0</v>
          </cell>
          <cell r="EI55">
            <v>4.4999999999999998E-2</v>
          </cell>
          <cell r="EJ55">
            <v>0</v>
          </cell>
          <cell r="EK55">
            <v>0</v>
          </cell>
          <cell r="EL55">
            <v>0</v>
          </cell>
          <cell r="EM55">
            <v>0.21504143133284292</v>
          </cell>
          <cell r="EN55">
            <v>0</v>
          </cell>
          <cell r="EO55">
            <v>0</v>
          </cell>
          <cell r="EP55">
            <v>0</v>
          </cell>
          <cell r="EQ55">
            <v>0</v>
          </cell>
          <cell r="ER55">
            <v>0</v>
          </cell>
          <cell r="ES55">
            <v>4.4999999999999998E-2</v>
          </cell>
          <cell r="ET55">
            <v>0</v>
          </cell>
          <cell r="EU55">
            <v>0</v>
          </cell>
          <cell r="EV55">
            <v>0</v>
          </cell>
          <cell r="EW55">
            <v>0.21504143133284292</v>
          </cell>
          <cell r="EX55">
            <v>0</v>
          </cell>
          <cell r="EY55">
            <v>0</v>
          </cell>
          <cell r="EZ55">
            <v>0</v>
          </cell>
          <cell r="FA55">
            <v>0</v>
          </cell>
          <cell r="FB55">
            <v>0</v>
          </cell>
          <cell r="FC55">
            <v>0</v>
          </cell>
          <cell r="FD55">
            <v>0</v>
          </cell>
          <cell r="FE55">
            <v>0</v>
          </cell>
          <cell r="FF55">
            <v>0</v>
          </cell>
          <cell r="FG55">
            <v>0</v>
          </cell>
          <cell r="FH55">
            <v>4.4999999999999998E-2</v>
          </cell>
          <cell r="FI55">
            <v>0</v>
          </cell>
          <cell r="FJ55">
            <v>0</v>
          </cell>
          <cell r="FK55">
            <v>0</v>
          </cell>
          <cell r="FL55">
            <v>0.11704152</v>
          </cell>
          <cell r="FM55">
            <v>0</v>
          </cell>
          <cell r="FN55">
            <v>0</v>
          </cell>
          <cell r="FO55">
            <v>0</v>
          </cell>
          <cell r="FP55">
            <v>0</v>
          </cell>
          <cell r="FQ55">
            <v>0</v>
          </cell>
          <cell r="FR55">
            <v>0</v>
          </cell>
          <cell r="FS55">
            <v>0</v>
          </cell>
          <cell r="FT55">
            <v>0</v>
          </cell>
          <cell r="FU55">
            <v>0</v>
          </cell>
          <cell r="FV55">
            <v>0</v>
          </cell>
        </row>
        <row r="56">
          <cell r="D56" t="str">
            <v>J_Che217</v>
          </cell>
          <cell r="E56" t="str">
            <v>АО "Чеченэнерго"</v>
          </cell>
          <cell r="F56" t="str">
            <v>Чеченская Республика</v>
          </cell>
          <cell r="G56" t="str">
            <v>з</v>
          </cell>
          <cell r="H56">
            <v>11.816000000000001</v>
          </cell>
          <cell r="I56">
            <v>0</v>
          </cell>
          <cell r="J56">
            <v>0</v>
          </cell>
          <cell r="K56">
            <v>0</v>
          </cell>
          <cell r="L56">
            <v>11.27</v>
          </cell>
          <cell r="M56">
            <v>0</v>
          </cell>
          <cell r="N56">
            <v>0</v>
          </cell>
          <cell r="O56">
            <v>0</v>
          </cell>
          <cell r="P56">
            <v>2020</v>
          </cell>
          <cell r="Q56">
            <v>2020</v>
          </cell>
          <cell r="R56">
            <v>2021</v>
          </cell>
          <cell r="S56">
            <v>2020</v>
          </cell>
          <cell r="T56">
            <v>2021</v>
          </cell>
          <cell r="U56" t="str">
            <v>нд</v>
          </cell>
          <cell r="V56">
            <v>44175</v>
          </cell>
          <cell r="W56" t="str">
            <v>нд</v>
          </cell>
          <cell r="X56" t="str">
            <v>нд</v>
          </cell>
          <cell r="Y56" t="str">
            <v>нд</v>
          </cell>
          <cell r="Z56">
            <v>3.2386189999999999</v>
          </cell>
          <cell r="AA56">
            <v>29.248595000000002</v>
          </cell>
          <cell r="AB56" t="str">
            <v>06.2020</v>
          </cell>
          <cell r="AC56" t="str">
            <v>нд</v>
          </cell>
          <cell r="AD56">
            <v>2.6988491666666667</v>
          </cell>
          <cell r="AE56">
            <v>34.758455712</v>
          </cell>
          <cell r="AF56">
            <v>40.0166660912395</v>
          </cell>
          <cell r="AG56">
            <v>34.758455712</v>
          </cell>
          <cell r="AH56">
            <v>41.380335589869503</v>
          </cell>
          <cell r="AI56">
            <v>25.37530566061092</v>
          </cell>
          <cell r="AJ56">
            <v>25.725442209999997</v>
          </cell>
          <cell r="AK56">
            <v>21.1460880505091</v>
          </cell>
          <cell r="AL56">
            <v>0.81981899668645708</v>
          </cell>
          <cell r="AM56">
            <v>17.570867691021757</v>
          </cell>
          <cell r="AN56">
            <v>0.50695403761105073</v>
          </cell>
          <cell r="AO56">
            <v>2.2484473251898334</v>
          </cell>
          <cell r="AP56">
            <v>21.48618922</v>
          </cell>
          <cell r="AQ56">
            <v>0.68241600000000002</v>
          </cell>
          <cell r="AR56">
            <v>19.413759649999999</v>
          </cell>
          <cell r="AS56">
            <v>1.0752974399999999</v>
          </cell>
          <cell r="AT56">
            <v>0.31471613000000065</v>
          </cell>
          <cell r="AU56">
            <v>0</v>
          </cell>
          <cell r="AV56">
            <v>0</v>
          </cell>
          <cell r="AW56">
            <v>0</v>
          </cell>
          <cell r="AX56">
            <v>25.37530566061092</v>
          </cell>
          <cell r="AY56">
            <v>0</v>
          </cell>
          <cell r="AZ56">
            <v>12.226872779999997</v>
          </cell>
          <cell r="BA56" t="str">
            <v>нд</v>
          </cell>
          <cell r="BB56">
            <v>21.1460880505091</v>
          </cell>
          <cell r="BC56" t="str">
            <v>нд</v>
          </cell>
          <cell r="BD56">
            <v>0</v>
          </cell>
          <cell r="BE56" t="str">
            <v>нд</v>
          </cell>
          <cell r="BF56">
            <v>0</v>
          </cell>
          <cell r="BG56">
            <v>0</v>
          </cell>
          <cell r="BH56" t="str">
            <v>нд</v>
          </cell>
          <cell r="BJ56" t="str">
            <v>нд</v>
          </cell>
          <cell r="BL56" t="str">
            <v>нд</v>
          </cell>
          <cell r="BN56" t="str">
            <v>нд</v>
          </cell>
          <cell r="BP56">
            <v>7.6079999999999997</v>
          </cell>
          <cell r="BR56">
            <v>25.37530566061092</v>
          </cell>
          <cell r="BS56">
            <v>13.49856943</v>
          </cell>
          <cell r="BU56">
            <v>12.226872779999997</v>
          </cell>
          <cell r="BX56">
            <v>25.37530566061092</v>
          </cell>
          <cell r="BY56">
            <v>25.725442209999997</v>
          </cell>
          <cell r="BZ56" t="str">
            <v xml:space="preserve">Объект введен в эксплуатацию в 2020 году. Корректировка оценки полной стоимости по факту получения ПСД.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6">
            <v>0</v>
          </cell>
          <cell r="CB56" t="str">
            <v>нд</v>
          </cell>
          <cell r="CD56" t="str">
            <v>нд</v>
          </cell>
          <cell r="CF56" t="str">
            <v>нд</v>
          </cell>
          <cell r="CH56" t="str">
            <v>нд</v>
          </cell>
          <cell r="CJ56">
            <v>6.34</v>
          </cell>
          <cell r="CL56">
            <v>21.1460880505091</v>
          </cell>
          <cell r="CM56">
            <v>21.48618922</v>
          </cell>
          <cell r="CR56">
            <v>21.1460880505091</v>
          </cell>
          <cell r="CS56">
            <v>21.48618922</v>
          </cell>
          <cell r="CT56" t="str">
            <v xml:space="preserve">Объект введен в эксплуатацию в 2020 году. Корректировка оценки полной стоимости по факту получения ПСД.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6" t="str">
            <v>нд</v>
          </cell>
          <cell r="CV56" t="str">
            <v>нд</v>
          </cell>
          <cell r="CW56" t="str">
            <v>нд</v>
          </cell>
          <cell r="CX56" t="str">
            <v>нд</v>
          </cell>
          <cell r="CY56" t="str">
            <v>нд</v>
          </cell>
          <cell r="CZ56">
            <v>0</v>
          </cell>
          <cell r="DA56">
            <v>0</v>
          </cell>
          <cell r="DB56">
            <v>0</v>
          </cell>
          <cell r="DC56">
            <v>0</v>
          </cell>
          <cell r="DD56">
            <v>0</v>
          </cell>
          <cell r="DE56" t="str">
            <v>нд</v>
          </cell>
          <cell r="DF56" t="str">
            <v>нд</v>
          </cell>
          <cell r="DG56" t="str">
            <v>нд</v>
          </cell>
          <cell r="DH56" t="str">
            <v>нд</v>
          </cell>
          <cell r="DI56" t="str">
            <v>нд</v>
          </cell>
          <cell r="DJ56">
            <v>0</v>
          </cell>
          <cell r="DK56">
            <v>0</v>
          </cell>
          <cell r="DL56">
            <v>0</v>
          </cell>
          <cell r="DM56">
            <v>0</v>
          </cell>
          <cell r="DN56">
            <v>0</v>
          </cell>
          <cell r="DO56" t="str">
            <v>нд</v>
          </cell>
          <cell r="DP56" t="str">
            <v>нд</v>
          </cell>
          <cell r="DQ56" t="str">
            <v>нд</v>
          </cell>
          <cell r="DR56" t="str">
            <v>нд</v>
          </cell>
          <cell r="DS56" t="str">
            <v>нд</v>
          </cell>
          <cell r="DT56">
            <v>0</v>
          </cell>
          <cell r="DU56">
            <v>0</v>
          </cell>
          <cell r="DV56">
            <v>0</v>
          </cell>
          <cell r="DW56">
            <v>0</v>
          </cell>
          <cell r="DX56">
            <v>0</v>
          </cell>
          <cell r="DY56" t="str">
            <v>нд</v>
          </cell>
          <cell r="DZ56" t="str">
            <v>нд</v>
          </cell>
          <cell r="EA56" t="str">
            <v>нд</v>
          </cell>
          <cell r="EB56" t="str">
            <v>нд</v>
          </cell>
          <cell r="EC56" t="str">
            <v>нд</v>
          </cell>
          <cell r="ED56">
            <v>0</v>
          </cell>
          <cell r="EE56">
            <v>0</v>
          </cell>
          <cell r="EF56">
            <v>0</v>
          </cell>
          <cell r="EG56">
            <v>0</v>
          </cell>
          <cell r="EH56">
            <v>0</v>
          </cell>
          <cell r="EI56">
            <v>0</v>
          </cell>
          <cell r="EJ56">
            <v>0</v>
          </cell>
          <cell r="EK56">
            <v>0</v>
          </cell>
          <cell r="EL56">
            <v>0</v>
          </cell>
          <cell r="EM56">
            <v>0</v>
          </cell>
          <cell r="EN56">
            <v>0</v>
          </cell>
          <cell r="EO56">
            <v>0</v>
          </cell>
          <cell r="EP56">
            <v>0</v>
          </cell>
          <cell r="EQ56">
            <v>0</v>
          </cell>
          <cell r="ER56">
            <v>0</v>
          </cell>
          <cell r="ES56">
            <v>11.816000000000001</v>
          </cell>
          <cell r="ET56">
            <v>0</v>
          </cell>
          <cell r="EU56">
            <v>0</v>
          </cell>
          <cell r="EV56">
            <v>0</v>
          </cell>
          <cell r="EW56">
            <v>21.1460880505091</v>
          </cell>
          <cell r="EX56">
            <v>11.27</v>
          </cell>
          <cell r="EY56">
            <v>0</v>
          </cell>
          <cell r="EZ56">
            <v>0</v>
          </cell>
          <cell r="FA56">
            <v>0</v>
          </cell>
          <cell r="FB56">
            <v>21.48618922</v>
          </cell>
          <cell r="FC56">
            <v>0</v>
          </cell>
          <cell r="FD56">
            <v>0</v>
          </cell>
          <cell r="FE56">
            <v>0</v>
          </cell>
          <cell r="FF56">
            <v>0</v>
          </cell>
          <cell r="FG56">
            <v>0</v>
          </cell>
          <cell r="FH56">
            <v>0</v>
          </cell>
          <cell r="FI56">
            <v>0</v>
          </cell>
          <cell r="FJ56">
            <v>0</v>
          </cell>
          <cell r="FK56">
            <v>0</v>
          </cell>
          <cell r="FL56">
            <v>0</v>
          </cell>
          <cell r="FM56">
            <v>0</v>
          </cell>
          <cell r="FN56">
            <v>0</v>
          </cell>
          <cell r="FO56">
            <v>0</v>
          </cell>
          <cell r="FP56">
            <v>0</v>
          </cell>
          <cell r="FQ56">
            <v>0</v>
          </cell>
          <cell r="FR56">
            <v>0</v>
          </cell>
          <cell r="FS56">
            <v>0</v>
          </cell>
          <cell r="FT56">
            <v>0</v>
          </cell>
          <cell r="FU56">
            <v>0</v>
          </cell>
          <cell r="FV56">
            <v>0</v>
          </cell>
        </row>
        <row r="57">
          <cell r="D57" t="str">
            <v>J_Che235</v>
          </cell>
          <cell r="E57" t="str">
            <v>АО "Чеченэнерго"</v>
          </cell>
          <cell r="F57" t="str">
            <v>Чеченская Республика</v>
          </cell>
          <cell r="G57" t="str">
            <v>з</v>
          </cell>
          <cell r="H57">
            <v>6.92</v>
          </cell>
          <cell r="I57">
            <v>0</v>
          </cell>
          <cell r="J57">
            <v>0</v>
          </cell>
          <cell r="K57">
            <v>0</v>
          </cell>
          <cell r="L57">
            <v>6.7</v>
          </cell>
          <cell r="M57">
            <v>0</v>
          </cell>
          <cell r="N57">
            <v>0</v>
          </cell>
          <cell r="O57">
            <v>0</v>
          </cell>
          <cell r="P57">
            <v>2020</v>
          </cell>
          <cell r="Q57">
            <v>2020</v>
          </cell>
          <cell r="R57">
            <v>2021</v>
          </cell>
          <cell r="S57">
            <v>2020</v>
          </cell>
          <cell r="T57">
            <v>2021</v>
          </cell>
          <cell r="U57" t="str">
            <v>нд</v>
          </cell>
          <cell r="V57">
            <v>44175</v>
          </cell>
          <cell r="W57" t="str">
            <v>нд</v>
          </cell>
          <cell r="X57" t="str">
            <v>нд</v>
          </cell>
          <cell r="Y57" t="str">
            <v>нд</v>
          </cell>
          <cell r="Z57">
            <v>1.8689089999999999</v>
          </cell>
          <cell r="AA57">
            <v>16.751327</v>
          </cell>
          <cell r="AB57" t="str">
            <v>06.2020</v>
          </cell>
          <cell r="AC57" t="str">
            <v>нд</v>
          </cell>
          <cell r="AD57">
            <v>1.5574241666666666</v>
          </cell>
          <cell r="AE57">
            <v>21.509233439999999</v>
          </cell>
          <cell r="AF57">
            <v>24.763120075839499</v>
          </cell>
          <cell r="AG57">
            <v>21.509233439999999</v>
          </cell>
          <cell r="AH57">
            <v>25.236929668776753</v>
          </cell>
          <cell r="AI57">
            <v>14.86096099961304</v>
          </cell>
          <cell r="AJ57">
            <v>13.46246769</v>
          </cell>
          <cell r="AK57">
            <v>12.3841341663442</v>
          </cell>
          <cell r="AL57">
            <v>0.48012419237223108</v>
          </cell>
          <cell r="AM57">
            <v>10.29031858682046</v>
          </cell>
          <cell r="AN57">
            <v>0.29689589880403439</v>
          </cell>
          <cell r="AO57">
            <v>1.3167954883474744</v>
          </cell>
          <cell r="AP57">
            <v>11.26704329</v>
          </cell>
          <cell r="AQ57">
            <v>0.39743018000000002</v>
          </cell>
          <cell r="AR57">
            <v>10.579689780000001</v>
          </cell>
          <cell r="AS57">
            <v>0</v>
          </cell>
          <cell r="AT57">
            <v>0.28992332999999942</v>
          </cell>
          <cell r="AU57">
            <v>0</v>
          </cell>
          <cell r="AV57">
            <v>0</v>
          </cell>
          <cell r="AW57">
            <v>0</v>
          </cell>
          <cell r="AX57">
            <v>14.86096099961304</v>
          </cell>
          <cell r="AY57">
            <v>0</v>
          </cell>
          <cell r="AZ57">
            <v>2.8525230599999993</v>
          </cell>
          <cell r="BA57" t="str">
            <v>нд</v>
          </cell>
          <cell r="BB57">
            <v>12.3841341663442</v>
          </cell>
          <cell r="BC57" t="str">
            <v>нд</v>
          </cell>
          <cell r="BD57">
            <v>0</v>
          </cell>
          <cell r="BE57" t="str">
            <v>нд</v>
          </cell>
          <cell r="BF57">
            <v>0</v>
          </cell>
          <cell r="BG57">
            <v>0</v>
          </cell>
          <cell r="BH57" t="str">
            <v>нд</v>
          </cell>
          <cell r="BJ57" t="str">
            <v>нд</v>
          </cell>
          <cell r="BL57" t="str">
            <v>нд</v>
          </cell>
          <cell r="BN57" t="str">
            <v>нд</v>
          </cell>
          <cell r="BP57">
            <v>4.4640000000000004</v>
          </cell>
          <cell r="BR57">
            <v>14.86096099961304</v>
          </cell>
          <cell r="BS57">
            <v>10.609944630000001</v>
          </cell>
          <cell r="BU57">
            <v>2.8525230599999993</v>
          </cell>
          <cell r="BX57">
            <v>14.86096099961304</v>
          </cell>
          <cell r="BY57">
            <v>13.46246769</v>
          </cell>
          <cell r="BZ57"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7">
            <v>0</v>
          </cell>
          <cell r="CB57" t="str">
            <v>нд</v>
          </cell>
          <cell r="CD57" t="str">
            <v>нд</v>
          </cell>
          <cell r="CF57" t="str">
            <v>нд</v>
          </cell>
          <cell r="CH57" t="str">
            <v>нд</v>
          </cell>
          <cell r="CJ57">
            <v>3.72</v>
          </cell>
          <cell r="CL57">
            <v>12.3841341663442</v>
          </cell>
          <cell r="CM57">
            <v>11.26704329</v>
          </cell>
          <cell r="CR57">
            <v>12.3841341663442</v>
          </cell>
          <cell r="CS57">
            <v>11.26704329</v>
          </cell>
          <cell r="CT57"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7" t="str">
            <v>нд</v>
          </cell>
          <cell r="CV57" t="str">
            <v>нд</v>
          </cell>
          <cell r="CW57" t="str">
            <v>нд</v>
          </cell>
          <cell r="CX57" t="str">
            <v>нд</v>
          </cell>
          <cell r="CY57" t="str">
            <v>нд</v>
          </cell>
          <cell r="CZ57">
            <v>0</v>
          </cell>
          <cell r="DA57">
            <v>0</v>
          </cell>
          <cell r="DB57">
            <v>0</v>
          </cell>
          <cell r="DC57">
            <v>0</v>
          </cell>
          <cell r="DD57">
            <v>0</v>
          </cell>
          <cell r="DE57" t="str">
            <v>нд</v>
          </cell>
          <cell r="DF57" t="str">
            <v>нд</v>
          </cell>
          <cell r="DG57" t="str">
            <v>нд</v>
          </cell>
          <cell r="DH57" t="str">
            <v>нд</v>
          </cell>
          <cell r="DI57" t="str">
            <v>нд</v>
          </cell>
          <cell r="DJ57">
            <v>0</v>
          </cell>
          <cell r="DK57">
            <v>0</v>
          </cell>
          <cell r="DL57">
            <v>0</v>
          </cell>
          <cell r="DM57">
            <v>0</v>
          </cell>
          <cell r="DN57">
            <v>0</v>
          </cell>
          <cell r="DO57" t="str">
            <v>нд</v>
          </cell>
          <cell r="DP57" t="str">
            <v>нд</v>
          </cell>
          <cell r="DQ57" t="str">
            <v>нд</v>
          </cell>
          <cell r="DR57" t="str">
            <v>нд</v>
          </cell>
          <cell r="DS57" t="str">
            <v>нд</v>
          </cell>
          <cell r="DT57">
            <v>0</v>
          </cell>
          <cell r="DU57">
            <v>0</v>
          </cell>
          <cell r="DV57">
            <v>0</v>
          </cell>
          <cell r="DW57">
            <v>0</v>
          </cell>
          <cell r="DX57">
            <v>0</v>
          </cell>
          <cell r="DY57" t="str">
            <v>нд</v>
          </cell>
          <cell r="DZ57" t="str">
            <v>нд</v>
          </cell>
          <cell r="EA57" t="str">
            <v>нд</v>
          </cell>
          <cell r="EB57" t="str">
            <v>нд</v>
          </cell>
          <cell r="EC57" t="str">
            <v>нд</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6.92</v>
          </cell>
          <cell r="ET57">
            <v>0</v>
          </cell>
          <cell r="EU57">
            <v>0</v>
          </cell>
          <cell r="EV57">
            <v>0</v>
          </cell>
          <cell r="EW57">
            <v>12.3841341663442</v>
          </cell>
          <cell r="EX57">
            <v>6.7</v>
          </cell>
          <cell r="EY57">
            <v>0</v>
          </cell>
          <cell r="EZ57">
            <v>0</v>
          </cell>
          <cell r="FA57">
            <v>0</v>
          </cell>
          <cell r="FB57">
            <v>11.26704329</v>
          </cell>
          <cell r="FC57">
            <v>0</v>
          </cell>
          <cell r="FD57">
            <v>0</v>
          </cell>
          <cell r="FE57">
            <v>0</v>
          </cell>
          <cell r="FF57">
            <v>0</v>
          </cell>
          <cell r="FG57">
            <v>0</v>
          </cell>
          <cell r="FH57">
            <v>0</v>
          </cell>
          <cell r="FI57">
            <v>0</v>
          </cell>
          <cell r="FJ57">
            <v>0</v>
          </cell>
          <cell r="FK57">
            <v>0</v>
          </cell>
          <cell r="FL57">
            <v>0</v>
          </cell>
          <cell r="FM57">
            <v>0</v>
          </cell>
          <cell r="FN57">
            <v>0</v>
          </cell>
          <cell r="FO57">
            <v>0</v>
          </cell>
          <cell r="FP57">
            <v>0</v>
          </cell>
          <cell r="FQ57">
            <v>0</v>
          </cell>
          <cell r="FR57">
            <v>0</v>
          </cell>
          <cell r="FS57">
            <v>0</v>
          </cell>
          <cell r="FT57">
            <v>0</v>
          </cell>
          <cell r="FU57">
            <v>0</v>
          </cell>
          <cell r="FV57">
            <v>0</v>
          </cell>
        </row>
        <row r="58">
          <cell r="D58" t="str">
            <v>J_Che236</v>
          </cell>
          <cell r="E58" t="str">
            <v>АО "Чеченэнерго"</v>
          </cell>
          <cell r="F58" t="str">
            <v>Чеченская Республика</v>
          </cell>
          <cell r="G58" t="str">
            <v>з</v>
          </cell>
          <cell r="H58">
            <v>3.0750000000000002</v>
          </cell>
          <cell r="I58">
            <v>0</v>
          </cell>
          <cell r="J58">
            <v>0</v>
          </cell>
          <cell r="K58">
            <v>0</v>
          </cell>
          <cell r="L58">
            <v>2.87</v>
          </cell>
          <cell r="M58">
            <v>0</v>
          </cell>
          <cell r="N58">
            <v>0</v>
          </cell>
          <cell r="O58">
            <v>0</v>
          </cell>
          <cell r="P58">
            <v>2020</v>
          </cell>
          <cell r="Q58">
            <v>2020</v>
          </cell>
          <cell r="R58">
            <v>2021</v>
          </cell>
          <cell r="S58">
            <v>2020</v>
          </cell>
          <cell r="T58">
            <v>2021</v>
          </cell>
          <cell r="U58" t="str">
            <v>нд</v>
          </cell>
          <cell r="V58">
            <v>44175</v>
          </cell>
          <cell r="W58" t="str">
            <v>нд</v>
          </cell>
          <cell r="X58" t="str">
            <v>нд</v>
          </cell>
          <cell r="Y58" t="str">
            <v>нд</v>
          </cell>
          <cell r="Z58">
            <v>0.76066999999999996</v>
          </cell>
          <cell r="AA58">
            <v>6.7464680000000001</v>
          </cell>
          <cell r="AB58" t="str">
            <v>06.2020</v>
          </cell>
          <cell r="AC58" t="str">
            <v>нд</v>
          </cell>
          <cell r="AD58">
            <v>0.63389166666666663</v>
          </cell>
          <cell r="AE58">
            <v>8.9945558999999999</v>
          </cell>
          <cell r="AF58">
            <v>10.3552396881955</v>
          </cell>
          <cell r="AG58">
            <v>8.9945559000000017</v>
          </cell>
          <cell r="AH58">
            <v>10.546737918341011</v>
          </cell>
          <cell r="AI58">
            <v>6.6036784788742917</v>
          </cell>
          <cell r="AJ58">
            <v>5.6522433900000006</v>
          </cell>
          <cell r="AK58">
            <v>5.5030653990619101</v>
          </cell>
          <cell r="AL58">
            <v>0.21334998432725591</v>
          </cell>
          <cell r="AM58">
            <v>4.5726487939989768</v>
          </cell>
          <cell r="AN58">
            <v>0.13192989722867138</v>
          </cell>
          <cell r="AO58">
            <v>0.58513672350700596</v>
          </cell>
          <cell r="AP58">
            <v>4.7585233700000007</v>
          </cell>
          <cell r="AQ58">
            <v>0.17110065999999999</v>
          </cell>
          <cell r="AR58">
            <v>4.2974993799999996</v>
          </cell>
          <cell r="AS58">
            <v>0</v>
          </cell>
          <cell r="AT58">
            <v>0.28992333000000103</v>
          </cell>
          <cell r="AU58">
            <v>0</v>
          </cell>
          <cell r="AV58">
            <v>0</v>
          </cell>
          <cell r="AW58">
            <v>0</v>
          </cell>
          <cell r="AX58">
            <v>6.6036784788742917</v>
          </cell>
          <cell r="AY58">
            <v>0</v>
          </cell>
          <cell r="AZ58">
            <v>1.1337981300000002</v>
          </cell>
          <cell r="BA58" t="str">
            <v>нд</v>
          </cell>
          <cell r="BB58">
            <v>5.5030653990619101</v>
          </cell>
          <cell r="BC58" t="str">
            <v>нд</v>
          </cell>
          <cell r="BD58">
            <v>0</v>
          </cell>
          <cell r="BE58" t="str">
            <v>нд</v>
          </cell>
          <cell r="BF58">
            <v>0</v>
          </cell>
          <cell r="BG58">
            <v>0</v>
          </cell>
          <cell r="BH58" t="str">
            <v>нд</v>
          </cell>
          <cell r="BJ58" t="str">
            <v>нд</v>
          </cell>
          <cell r="BL58" t="str">
            <v>нд</v>
          </cell>
          <cell r="BN58" t="str">
            <v>нд</v>
          </cell>
          <cell r="BP58">
            <v>1.9799999999999998</v>
          </cell>
          <cell r="BR58">
            <v>6.6036784788742917</v>
          </cell>
          <cell r="BS58">
            <v>4.51844526</v>
          </cell>
          <cell r="BU58">
            <v>1.1337981300000002</v>
          </cell>
          <cell r="BX58">
            <v>6.6036784788742917</v>
          </cell>
          <cell r="BY58">
            <v>5.6522433900000006</v>
          </cell>
          <cell r="BZ58"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8">
            <v>0</v>
          </cell>
          <cell r="CB58" t="str">
            <v>нд</v>
          </cell>
          <cell r="CD58" t="str">
            <v>нд</v>
          </cell>
          <cell r="CF58" t="str">
            <v>нд</v>
          </cell>
          <cell r="CH58" t="str">
            <v>нд</v>
          </cell>
          <cell r="CJ58">
            <v>1.65</v>
          </cell>
          <cell r="CL58">
            <v>5.5030653990619101</v>
          </cell>
          <cell r="CM58">
            <v>4.7585233700000007</v>
          </cell>
          <cell r="CR58">
            <v>5.5030653990619101</v>
          </cell>
          <cell r="CS58">
            <v>4.7585233700000007</v>
          </cell>
          <cell r="CT58"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8" t="str">
            <v>нд</v>
          </cell>
          <cell r="CV58" t="str">
            <v>нд</v>
          </cell>
          <cell r="CW58" t="str">
            <v>нд</v>
          </cell>
          <cell r="CX58" t="str">
            <v>нд</v>
          </cell>
          <cell r="CY58" t="str">
            <v>нд</v>
          </cell>
          <cell r="CZ58">
            <v>0</v>
          </cell>
          <cell r="DA58">
            <v>0</v>
          </cell>
          <cell r="DB58">
            <v>0</v>
          </cell>
          <cell r="DC58">
            <v>0</v>
          </cell>
          <cell r="DD58">
            <v>0</v>
          </cell>
          <cell r="DE58" t="str">
            <v>нд</v>
          </cell>
          <cell r="DF58" t="str">
            <v>нд</v>
          </cell>
          <cell r="DG58" t="str">
            <v>нд</v>
          </cell>
          <cell r="DH58" t="str">
            <v>нд</v>
          </cell>
          <cell r="DI58" t="str">
            <v>нд</v>
          </cell>
          <cell r="DJ58">
            <v>0</v>
          </cell>
          <cell r="DK58">
            <v>0</v>
          </cell>
          <cell r="DL58">
            <v>0</v>
          </cell>
          <cell r="DM58">
            <v>0</v>
          </cell>
          <cell r="DN58">
            <v>0</v>
          </cell>
          <cell r="DO58" t="str">
            <v>нд</v>
          </cell>
          <cell r="DP58" t="str">
            <v>нд</v>
          </cell>
          <cell r="DQ58" t="str">
            <v>нд</v>
          </cell>
          <cell r="DR58" t="str">
            <v>нд</v>
          </cell>
          <cell r="DS58" t="str">
            <v>нд</v>
          </cell>
          <cell r="DT58">
            <v>0</v>
          </cell>
          <cell r="DU58">
            <v>0</v>
          </cell>
          <cell r="DV58">
            <v>0</v>
          </cell>
          <cell r="DW58">
            <v>0</v>
          </cell>
          <cell r="DX58">
            <v>0</v>
          </cell>
          <cell r="DY58" t="str">
            <v>нд</v>
          </cell>
          <cell r="DZ58" t="str">
            <v>нд</v>
          </cell>
          <cell r="EA58" t="str">
            <v>нд</v>
          </cell>
          <cell r="EB58" t="str">
            <v>нд</v>
          </cell>
          <cell r="EC58" t="str">
            <v>нд</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3.0750000000000002</v>
          </cell>
          <cell r="ET58">
            <v>0</v>
          </cell>
          <cell r="EU58">
            <v>0</v>
          </cell>
          <cell r="EV58">
            <v>0</v>
          </cell>
          <cell r="EW58">
            <v>5.5030653990619101</v>
          </cell>
          <cell r="EX58">
            <v>2.87</v>
          </cell>
          <cell r="EY58">
            <v>0</v>
          </cell>
          <cell r="EZ58">
            <v>0</v>
          </cell>
          <cell r="FA58">
            <v>0</v>
          </cell>
          <cell r="FB58">
            <v>4.7585233700000007</v>
          </cell>
          <cell r="FC58">
            <v>0</v>
          </cell>
          <cell r="FD58">
            <v>0</v>
          </cell>
          <cell r="FE58">
            <v>0</v>
          </cell>
          <cell r="FF58">
            <v>0</v>
          </cell>
          <cell r="FG58">
            <v>0</v>
          </cell>
          <cell r="FH58">
            <v>0</v>
          </cell>
          <cell r="FI58">
            <v>0</v>
          </cell>
          <cell r="FJ58">
            <v>0</v>
          </cell>
          <cell r="FK58">
            <v>0</v>
          </cell>
          <cell r="FL58">
            <v>0</v>
          </cell>
          <cell r="FM58">
            <v>0</v>
          </cell>
          <cell r="FN58">
            <v>0</v>
          </cell>
          <cell r="FO58">
            <v>0</v>
          </cell>
          <cell r="FP58">
            <v>0</v>
          </cell>
          <cell r="FQ58">
            <v>0</v>
          </cell>
          <cell r="FR58">
            <v>0</v>
          </cell>
          <cell r="FS58">
            <v>0</v>
          </cell>
          <cell r="FT58">
            <v>0</v>
          </cell>
          <cell r="FU58">
            <v>0</v>
          </cell>
          <cell r="FV58">
            <v>0</v>
          </cell>
        </row>
        <row r="59">
          <cell r="D59" t="str">
            <v>J_Che237</v>
          </cell>
          <cell r="E59" t="str">
            <v>АО "Чеченэнерго"</v>
          </cell>
          <cell r="F59" t="str">
            <v>Чеченская Республика</v>
          </cell>
          <cell r="G59" t="str">
            <v>з</v>
          </cell>
          <cell r="H59">
            <v>3.419</v>
          </cell>
          <cell r="I59">
            <v>0</v>
          </cell>
          <cell r="J59">
            <v>0</v>
          </cell>
          <cell r="K59">
            <v>0</v>
          </cell>
          <cell r="L59">
            <v>3.25</v>
          </cell>
          <cell r="M59">
            <v>0</v>
          </cell>
          <cell r="N59">
            <v>0</v>
          </cell>
          <cell r="O59">
            <v>0</v>
          </cell>
          <cell r="P59">
            <v>2020</v>
          </cell>
          <cell r="Q59">
            <v>2020</v>
          </cell>
          <cell r="R59">
            <v>2021</v>
          </cell>
          <cell r="S59">
            <v>2020</v>
          </cell>
          <cell r="T59">
            <v>2021</v>
          </cell>
          <cell r="U59" t="str">
            <v>нд</v>
          </cell>
          <cell r="V59">
            <v>44175</v>
          </cell>
          <cell r="W59" t="str">
            <v>нд</v>
          </cell>
          <cell r="X59" t="str">
            <v>нд</v>
          </cell>
          <cell r="Y59" t="str">
            <v>нд</v>
          </cell>
          <cell r="Z59">
            <v>0.89419599999999999</v>
          </cell>
          <cell r="AA59">
            <v>7.9814189999999998</v>
          </cell>
          <cell r="AB59" t="str">
            <v>06.2020</v>
          </cell>
          <cell r="AC59" t="str">
            <v>нд</v>
          </cell>
          <cell r="AD59">
            <v>0.7451633333333334</v>
          </cell>
          <cell r="AE59">
            <v>9.9254653079999997</v>
          </cell>
          <cell r="AF59">
            <v>11.4269757644409</v>
          </cell>
          <cell r="AG59">
            <v>9.9254653079999997</v>
          </cell>
          <cell r="AH59">
            <v>11.747702359992537</v>
          </cell>
          <cell r="AI59">
            <v>7.3424314534215238</v>
          </cell>
          <cell r="AJ59">
            <v>7.0127514400000006</v>
          </cell>
          <cell r="AK59">
            <v>6.1186928778512701</v>
          </cell>
          <cell r="AL59">
            <v>0.2372174297284188</v>
          </cell>
          <cell r="AM59">
            <v>5.084190642823577</v>
          </cell>
          <cell r="AN59">
            <v>0.14668888410563491</v>
          </cell>
          <cell r="AO59">
            <v>0.65059592119363918</v>
          </cell>
          <cell r="AP59">
            <v>5.89417043</v>
          </cell>
          <cell r="AQ59">
            <v>0.19391341000000001</v>
          </cell>
          <cell r="AR59">
            <v>5.3989946800000004</v>
          </cell>
          <cell r="AS59">
            <v>0</v>
          </cell>
          <cell r="AT59">
            <v>0.30126233999999957</v>
          </cell>
          <cell r="AU59">
            <v>0</v>
          </cell>
          <cell r="AV59">
            <v>0</v>
          </cell>
          <cell r="AW59">
            <v>0</v>
          </cell>
          <cell r="AX59">
            <v>7.3424314534215238</v>
          </cell>
          <cell r="AY59">
            <v>0</v>
          </cell>
          <cell r="AZ59">
            <v>2.5901736850000003</v>
          </cell>
          <cell r="BA59" t="str">
            <v>нд</v>
          </cell>
          <cell r="BB59">
            <v>6.1186928778512701</v>
          </cell>
          <cell r="BC59" t="str">
            <v>нд</v>
          </cell>
          <cell r="BD59">
            <v>0</v>
          </cell>
          <cell r="BE59" t="str">
            <v>нд</v>
          </cell>
          <cell r="BF59">
            <v>0</v>
          </cell>
          <cell r="BG59">
            <v>0</v>
          </cell>
          <cell r="BH59" t="str">
            <v>нд</v>
          </cell>
          <cell r="BJ59" t="str">
            <v>нд</v>
          </cell>
          <cell r="BL59" t="str">
            <v>нд</v>
          </cell>
          <cell r="BN59" t="str">
            <v>нд</v>
          </cell>
          <cell r="BP59">
            <v>2.2080000000000002</v>
          </cell>
          <cell r="BR59">
            <v>7.3424314534215238</v>
          </cell>
          <cell r="BS59">
            <v>4.4225777549999998</v>
          </cell>
          <cell r="BU59">
            <v>2.5901736850000003</v>
          </cell>
          <cell r="BX59">
            <v>7.3424314534215238</v>
          </cell>
          <cell r="BY59">
            <v>7.0127514400000006</v>
          </cell>
          <cell r="BZ59"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9">
            <v>0</v>
          </cell>
          <cell r="CB59" t="str">
            <v>нд</v>
          </cell>
          <cell r="CD59" t="str">
            <v>нд</v>
          </cell>
          <cell r="CF59" t="str">
            <v>нд</v>
          </cell>
          <cell r="CH59" t="str">
            <v>нд</v>
          </cell>
          <cell r="CJ59">
            <v>1.84</v>
          </cell>
          <cell r="CL59">
            <v>6.1186928778512701</v>
          </cell>
          <cell r="CM59">
            <v>5.89417043</v>
          </cell>
          <cell r="CR59">
            <v>6.1186928778512701</v>
          </cell>
          <cell r="CS59">
            <v>5.89417043</v>
          </cell>
          <cell r="CT59"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9" t="str">
            <v>нд</v>
          </cell>
          <cell r="CV59" t="str">
            <v>нд</v>
          </cell>
          <cell r="CW59" t="str">
            <v>нд</v>
          </cell>
          <cell r="CX59" t="str">
            <v>нд</v>
          </cell>
          <cell r="CY59" t="str">
            <v>нд</v>
          </cell>
          <cell r="CZ59">
            <v>0</v>
          </cell>
          <cell r="DA59">
            <v>0</v>
          </cell>
          <cell r="DB59">
            <v>0</v>
          </cell>
          <cell r="DC59">
            <v>0</v>
          </cell>
          <cell r="DD59">
            <v>0</v>
          </cell>
          <cell r="DE59" t="str">
            <v>нд</v>
          </cell>
          <cell r="DF59" t="str">
            <v>нд</v>
          </cell>
          <cell r="DG59" t="str">
            <v>нд</v>
          </cell>
          <cell r="DH59" t="str">
            <v>нд</v>
          </cell>
          <cell r="DI59" t="str">
            <v>нд</v>
          </cell>
          <cell r="DJ59">
            <v>0</v>
          </cell>
          <cell r="DK59">
            <v>0</v>
          </cell>
          <cell r="DL59">
            <v>0</v>
          </cell>
          <cell r="DM59">
            <v>0</v>
          </cell>
          <cell r="DN59">
            <v>0</v>
          </cell>
          <cell r="DO59" t="str">
            <v>нд</v>
          </cell>
          <cell r="DP59" t="str">
            <v>нд</v>
          </cell>
          <cell r="DQ59" t="str">
            <v>нд</v>
          </cell>
          <cell r="DR59" t="str">
            <v>нд</v>
          </cell>
          <cell r="DS59" t="str">
            <v>нд</v>
          </cell>
          <cell r="DT59">
            <v>0</v>
          </cell>
          <cell r="DU59">
            <v>0</v>
          </cell>
          <cell r="DV59">
            <v>0</v>
          </cell>
          <cell r="DW59">
            <v>0</v>
          </cell>
          <cell r="DX59">
            <v>0</v>
          </cell>
          <cell r="DY59" t="str">
            <v>нд</v>
          </cell>
          <cell r="DZ59" t="str">
            <v>нд</v>
          </cell>
          <cell r="EA59" t="str">
            <v>нд</v>
          </cell>
          <cell r="EB59" t="str">
            <v>нд</v>
          </cell>
          <cell r="EC59" t="str">
            <v>нд</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3.419</v>
          </cell>
          <cell r="ET59">
            <v>0</v>
          </cell>
          <cell r="EU59">
            <v>0</v>
          </cell>
          <cell r="EV59">
            <v>0</v>
          </cell>
          <cell r="EW59">
            <v>6.1186928778512701</v>
          </cell>
          <cell r="EX59">
            <v>3.25</v>
          </cell>
          <cell r="EY59">
            <v>0</v>
          </cell>
          <cell r="EZ59">
            <v>0</v>
          </cell>
          <cell r="FA59">
            <v>0</v>
          </cell>
          <cell r="FB59">
            <v>5.89417043</v>
          </cell>
          <cell r="FC59">
            <v>0</v>
          </cell>
          <cell r="FD59">
            <v>0</v>
          </cell>
          <cell r="FE59">
            <v>0</v>
          </cell>
          <cell r="FF59">
            <v>0</v>
          </cell>
          <cell r="FG59">
            <v>0</v>
          </cell>
          <cell r="FH59">
            <v>0</v>
          </cell>
          <cell r="FI59">
            <v>0</v>
          </cell>
          <cell r="FJ59">
            <v>0</v>
          </cell>
          <cell r="FK59">
            <v>0</v>
          </cell>
          <cell r="FL59">
            <v>0</v>
          </cell>
          <cell r="FM59">
            <v>0</v>
          </cell>
          <cell r="FN59">
            <v>0</v>
          </cell>
          <cell r="FO59">
            <v>0</v>
          </cell>
          <cell r="FP59">
            <v>0</v>
          </cell>
          <cell r="FQ59">
            <v>0</v>
          </cell>
          <cell r="FR59">
            <v>0</v>
          </cell>
          <cell r="FS59">
            <v>0</v>
          </cell>
          <cell r="FT59">
            <v>0</v>
          </cell>
          <cell r="FU59">
            <v>0</v>
          </cell>
          <cell r="FV59">
            <v>0</v>
          </cell>
        </row>
        <row r="60">
          <cell r="D60" t="str">
            <v>J_Che238</v>
          </cell>
          <cell r="E60" t="str">
            <v>АО "Чеченэнерго"</v>
          </cell>
          <cell r="F60" t="str">
            <v>Чеченская Республика</v>
          </cell>
          <cell r="G60" t="str">
            <v>з</v>
          </cell>
          <cell r="H60">
            <v>5.1829999999999998</v>
          </cell>
          <cell r="I60">
            <v>0</v>
          </cell>
          <cell r="J60">
            <v>0</v>
          </cell>
          <cell r="K60">
            <v>0</v>
          </cell>
          <cell r="L60">
            <v>4.5</v>
          </cell>
          <cell r="M60">
            <v>0</v>
          </cell>
          <cell r="N60">
            <v>0</v>
          </cell>
          <cell r="O60">
            <v>0</v>
          </cell>
          <cell r="P60">
            <v>2020</v>
          </cell>
          <cell r="Q60">
            <v>2020</v>
          </cell>
          <cell r="R60">
            <v>2021</v>
          </cell>
          <cell r="S60">
            <v>2020</v>
          </cell>
          <cell r="T60">
            <v>2021</v>
          </cell>
          <cell r="U60" t="str">
            <v>нд</v>
          </cell>
          <cell r="V60">
            <v>44175</v>
          </cell>
          <cell r="W60" t="str">
            <v>нд</v>
          </cell>
          <cell r="X60" t="str">
            <v>нд</v>
          </cell>
          <cell r="Y60" t="str">
            <v>нд</v>
          </cell>
          <cell r="Z60">
            <v>1.3668389999999999</v>
          </cell>
          <cell r="AA60">
            <v>12.217565</v>
          </cell>
          <cell r="AB60" t="str">
            <v>06.2020</v>
          </cell>
          <cell r="AC60" t="str">
            <v>нд</v>
          </cell>
          <cell r="AD60">
            <v>1.1390324999999999</v>
          </cell>
          <cell r="AE60">
            <v>15.085138956</v>
          </cell>
          <cell r="AF60">
            <v>17.367197597728602</v>
          </cell>
          <cell r="AG60">
            <v>15.085138956000002</v>
          </cell>
          <cell r="AH60">
            <v>18.115801607079632</v>
          </cell>
          <cell r="AI60">
            <v>11.130687985692827</v>
          </cell>
          <cell r="AJ60">
            <v>11.078505059999998</v>
          </cell>
          <cell r="AK60">
            <v>9.2755733214106897</v>
          </cell>
          <cell r="AL60">
            <v>0.35960746951810313</v>
          </cell>
          <cell r="AM60">
            <v>7.7073296583078674</v>
          </cell>
          <cell r="AN60">
            <v>0.22237159588169222</v>
          </cell>
          <cell r="AO60">
            <v>0.98626459770302777</v>
          </cell>
          <cell r="AP60">
            <v>9.2804077599999992</v>
          </cell>
          <cell r="AQ60">
            <v>0.28390249000000001</v>
          </cell>
          <cell r="AR60">
            <v>8.7065819399999995</v>
          </cell>
          <cell r="AS60">
            <v>0</v>
          </cell>
          <cell r="AT60">
            <v>0.2899233299999997</v>
          </cell>
          <cell r="AU60">
            <v>0</v>
          </cell>
          <cell r="AV60">
            <v>0</v>
          </cell>
          <cell r="AW60">
            <v>0</v>
          </cell>
          <cell r="AX60">
            <v>11.130687985692827</v>
          </cell>
          <cell r="AY60">
            <v>0</v>
          </cell>
          <cell r="AZ60">
            <v>7.028087929999999</v>
          </cell>
          <cell r="BA60" t="str">
            <v>нд</v>
          </cell>
          <cell r="BB60">
            <v>9.2755733214106897</v>
          </cell>
          <cell r="BC60" t="str">
            <v>нд</v>
          </cell>
          <cell r="BD60">
            <v>0</v>
          </cell>
          <cell r="BE60" t="str">
            <v>нд</v>
          </cell>
          <cell r="BF60">
            <v>0</v>
          </cell>
          <cell r="BG60">
            <v>0</v>
          </cell>
          <cell r="BH60" t="str">
            <v>нд</v>
          </cell>
          <cell r="BJ60" t="str">
            <v>нд</v>
          </cell>
          <cell r="BL60" t="str">
            <v>нд</v>
          </cell>
          <cell r="BN60" t="str">
            <v>нд</v>
          </cell>
          <cell r="BP60">
            <v>3.3359999999999999</v>
          </cell>
          <cell r="BR60">
            <v>11.130687985692827</v>
          </cell>
          <cell r="BS60">
            <v>4.0504171299999996</v>
          </cell>
          <cell r="BU60">
            <v>7.028087929999999</v>
          </cell>
          <cell r="BX60">
            <v>11.130687985692827</v>
          </cell>
          <cell r="BY60">
            <v>11.078505059999998</v>
          </cell>
          <cell r="BZ60"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0">
            <v>0</v>
          </cell>
          <cell r="CB60" t="str">
            <v>нд</v>
          </cell>
          <cell r="CD60" t="str">
            <v>нд</v>
          </cell>
          <cell r="CF60" t="str">
            <v>нд</v>
          </cell>
          <cell r="CH60" t="str">
            <v>нд</v>
          </cell>
          <cell r="CJ60">
            <v>2.78</v>
          </cell>
          <cell r="CL60">
            <v>9.2755733214106897</v>
          </cell>
          <cell r="CM60">
            <v>9.2804077599999992</v>
          </cell>
          <cell r="CR60">
            <v>9.2755733214106897</v>
          </cell>
          <cell r="CS60">
            <v>9.2804077599999992</v>
          </cell>
          <cell r="CT60" t="str">
            <v xml:space="preserve">Объект введен в эксплуатацию в 2020 году. Корректировка оценки полной стоимости по факту получения ПСД.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0" t="str">
            <v>нд</v>
          </cell>
          <cell r="CV60" t="str">
            <v>нд</v>
          </cell>
          <cell r="CW60" t="str">
            <v>нд</v>
          </cell>
          <cell r="CX60" t="str">
            <v>нд</v>
          </cell>
          <cell r="CY60" t="str">
            <v>нд</v>
          </cell>
          <cell r="CZ60">
            <v>0</v>
          </cell>
          <cell r="DA60">
            <v>0</v>
          </cell>
          <cell r="DB60">
            <v>0</v>
          </cell>
          <cell r="DC60">
            <v>0</v>
          </cell>
          <cell r="DD60">
            <v>0</v>
          </cell>
          <cell r="DE60" t="str">
            <v>нд</v>
          </cell>
          <cell r="DF60" t="str">
            <v>нд</v>
          </cell>
          <cell r="DG60" t="str">
            <v>нд</v>
          </cell>
          <cell r="DH60" t="str">
            <v>нд</v>
          </cell>
          <cell r="DI60" t="str">
            <v>нд</v>
          </cell>
          <cell r="DJ60">
            <v>0</v>
          </cell>
          <cell r="DK60">
            <v>0</v>
          </cell>
          <cell r="DL60">
            <v>0</v>
          </cell>
          <cell r="DM60">
            <v>0</v>
          </cell>
          <cell r="DN60">
            <v>0</v>
          </cell>
          <cell r="DO60" t="str">
            <v>нд</v>
          </cell>
          <cell r="DP60" t="str">
            <v>нд</v>
          </cell>
          <cell r="DQ60" t="str">
            <v>нд</v>
          </cell>
          <cell r="DR60" t="str">
            <v>нд</v>
          </cell>
          <cell r="DS60" t="str">
            <v>нд</v>
          </cell>
          <cell r="DT60">
            <v>0</v>
          </cell>
          <cell r="DU60">
            <v>0</v>
          </cell>
          <cell r="DV60">
            <v>0</v>
          </cell>
          <cell r="DW60">
            <v>0</v>
          </cell>
          <cell r="DX60">
            <v>0</v>
          </cell>
          <cell r="DY60" t="str">
            <v>нд</v>
          </cell>
          <cell r="DZ60" t="str">
            <v>нд</v>
          </cell>
          <cell r="EA60" t="str">
            <v>нд</v>
          </cell>
          <cell r="EB60" t="str">
            <v>нд</v>
          </cell>
          <cell r="EC60" t="str">
            <v>нд</v>
          </cell>
          <cell r="ED60">
            <v>0</v>
          </cell>
          <cell r="EE60">
            <v>0</v>
          </cell>
          <cell r="EF60">
            <v>0</v>
          </cell>
          <cell r="EG60">
            <v>0</v>
          </cell>
          <cell r="EH60">
            <v>0</v>
          </cell>
          <cell r="EI60">
            <v>0</v>
          </cell>
          <cell r="EJ60">
            <v>0</v>
          </cell>
          <cell r="EK60">
            <v>0</v>
          </cell>
          <cell r="EL60">
            <v>0</v>
          </cell>
          <cell r="EM60">
            <v>0</v>
          </cell>
          <cell r="EN60">
            <v>0</v>
          </cell>
          <cell r="EO60">
            <v>0</v>
          </cell>
          <cell r="EP60">
            <v>0</v>
          </cell>
          <cell r="EQ60">
            <v>0</v>
          </cell>
          <cell r="ER60">
            <v>0</v>
          </cell>
          <cell r="ES60">
            <v>5.1829999999999998</v>
          </cell>
          <cell r="ET60">
            <v>0</v>
          </cell>
          <cell r="EU60">
            <v>0</v>
          </cell>
          <cell r="EV60">
            <v>0</v>
          </cell>
          <cell r="EW60">
            <v>9.2755733214106897</v>
          </cell>
          <cell r="EX60">
            <v>4.5</v>
          </cell>
          <cell r="EY60">
            <v>0</v>
          </cell>
          <cell r="EZ60">
            <v>0</v>
          </cell>
          <cell r="FA60">
            <v>0</v>
          </cell>
          <cell r="FB60">
            <v>9.2804077599999992</v>
          </cell>
          <cell r="FC60">
            <v>0</v>
          </cell>
          <cell r="FD60">
            <v>0</v>
          </cell>
          <cell r="FE60">
            <v>0</v>
          </cell>
          <cell r="FF60">
            <v>0</v>
          </cell>
          <cell r="FG60">
            <v>0</v>
          </cell>
          <cell r="FH60">
            <v>0</v>
          </cell>
          <cell r="FI60">
            <v>0</v>
          </cell>
          <cell r="FJ60">
            <v>0</v>
          </cell>
          <cell r="FK60">
            <v>0</v>
          </cell>
          <cell r="FL60">
            <v>0</v>
          </cell>
          <cell r="FM60">
            <v>0</v>
          </cell>
          <cell r="FN60">
            <v>0</v>
          </cell>
          <cell r="FO60">
            <v>0</v>
          </cell>
          <cell r="FP60">
            <v>0</v>
          </cell>
          <cell r="FQ60">
            <v>0</v>
          </cell>
          <cell r="FR60">
            <v>0</v>
          </cell>
          <cell r="FS60">
            <v>0</v>
          </cell>
          <cell r="FT60">
            <v>0</v>
          </cell>
          <cell r="FU60">
            <v>0</v>
          </cell>
          <cell r="FV60">
            <v>0</v>
          </cell>
        </row>
        <row r="61">
          <cell r="D61" t="str">
            <v>J_Che239</v>
          </cell>
          <cell r="E61" t="str">
            <v>АО "Чеченэнерго"</v>
          </cell>
          <cell r="F61" t="str">
            <v>Чеченская Республика</v>
          </cell>
          <cell r="G61" t="str">
            <v>з</v>
          </cell>
          <cell r="H61">
            <v>4.5880000000000001</v>
          </cell>
          <cell r="I61">
            <v>0</v>
          </cell>
          <cell r="J61">
            <v>0</v>
          </cell>
          <cell r="K61">
            <v>0</v>
          </cell>
          <cell r="L61">
            <v>4.45</v>
          </cell>
          <cell r="M61">
            <v>0</v>
          </cell>
          <cell r="N61">
            <v>0</v>
          </cell>
          <cell r="O61">
            <v>0</v>
          </cell>
          <cell r="P61">
            <v>2020</v>
          </cell>
          <cell r="Q61">
            <v>2020</v>
          </cell>
          <cell r="R61">
            <v>2021</v>
          </cell>
          <cell r="S61">
            <v>2020</v>
          </cell>
          <cell r="T61">
            <v>2021</v>
          </cell>
          <cell r="U61" t="str">
            <v>нд</v>
          </cell>
          <cell r="V61">
            <v>44175</v>
          </cell>
          <cell r="W61" t="str">
            <v>нд</v>
          </cell>
          <cell r="X61" t="str">
            <v>нд</v>
          </cell>
          <cell r="Y61" t="str">
            <v>нд</v>
          </cell>
          <cell r="Z61">
            <v>1.348903</v>
          </cell>
          <cell r="AA61">
            <v>12.174778999999999</v>
          </cell>
          <cell r="AB61" t="str">
            <v>06.2020</v>
          </cell>
          <cell r="AC61" t="str">
            <v>нд</v>
          </cell>
          <cell r="AD61">
            <v>1.1240858333333335</v>
          </cell>
          <cell r="AE61">
            <v>13.088933616</v>
          </cell>
          <cell r="AF61">
            <v>15.069009116565701</v>
          </cell>
          <cell r="AG61">
            <v>13.088933616000002</v>
          </cell>
          <cell r="AH61">
            <v>15.328961116412399</v>
          </cell>
          <cell r="AI61">
            <v>9.8529030442521108</v>
          </cell>
          <cell r="AJ61">
            <v>10.04006534</v>
          </cell>
          <cell r="AK61">
            <v>8.2107525368767593</v>
          </cell>
          <cell r="AL61">
            <v>0.31832511482713816</v>
          </cell>
          <cell r="AM61">
            <v>6.8225407046722939</v>
          </cell>
          <cell r="AN61">
            <v>0.19684369706833957</v>
          </cell>
          <cell r="AO61">
            <v>0.87304302030898695</v>
          </cell>
          <cell r="AP61">
            <v>8.4131518199999995</v>
          </cell>
          <cell r="AQ61">
            <v>0.25797057000000001</v>
          </cell>
          <cell r="AR61">
            <v>7.8765969599999996</v>
          </cell>
          <cell r="AS61">
            <v>0</v>
          </cell>
          <cell r="AT61">
            <v>0.27858428999999985</v>
          </cell>
          <cell r="AU61">
            <v>0</v>
          </cell>
          <cell r="AV61">
            <v>0</v>
          </cell>
          <cell r="AW61">
            <v>0</v>
          </cell>
          <cell r="AX61">
            <v>9.8529030442521108</v>
          </cell>
          <cell r="AY61">
            <v>0</v>
          </cell>
          <cell r="AZ61">
            <v>1.7941542250000004</v>
          </cell>
          <cell r="BA61" t="str">
            <v>нд</v>
          </cell>
          <cell r="BB61">
            <v>8.2107525368767593</v>
          </cell>
          <cell r="BC61" t="str">
            <v>нд</v>
          </cell>
          <cell r="BD61">
            <v>0</v>
          </cell>
          <cell r="BE61" t="str">
            <v>нд</v>
          </cell>
          <cell r="BF61">
            <v>0</v>
          </cell>
          <cell r="BG61">
            <v>0</v>
          </cell>
          <cell r="BH61" t="str">
            <v>нд</v>
          </cell>
          <cell r="BJ61" t="str">
            <v>нд</v>
          </cell>
          <cell r="BL61" t="str">
            <v>нд</v>
          </cell>
          <cell r="BN61" t="str">
            <v>нд</v>
          </cell>
          <cell r="BP61">
            <v>2.952</v>
          </cell>
          <cell r="BR61">
            <v>9.8529030442521108</v>
          </cell>
          <cell r="BS61">
            <v>8.2459111150000002</v>
          </cell>
          <cell r="BU61">
            <v>1.7941542250000004</v>
          </cell>
          <cell r="BX61">
            <v>9.8529030442521108</v>
          </cell>
          <cell r="BY61">
            <v>10.04006534</v>
          </cell>
          <cell r="BZ61" t="str">
            <v xml:space="preserve">Объект введен в эксплуатацию в 2020 году. Корректировка оценки полной стоимости по факту получения ПСД.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1">
            <v>0</v>
          </cell>
          <cell r="CB61" t="str">
            <v>нд</v>
          </cell>
          <cell r="CD61" t="str">
            <v>нд</v>
          </cell>
          <cell r="CF61" t="str">
            <v>нд</v>
          </cell>
          <cell r="CH61" t="str">
            <v>нд</v>
          </cell>
          <cell r="CJ61">
            <v>2.46</v>
          </cell>
          <cell r="CL61">
            <v>8.2107525368767593</v>
          </cell>
          <cell r="CM61">
            <v>8.4131518199999995</v>
          </cell>
          <cell r="CR61">
            <v>8.2107525368767593</v>
          </cell>
          <cell r="CS61">
            <v>8.4131518199999995</v>
          </cell>
          <cell r="CT61"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1" t="str">
            <v>нд</v>
          </cell>
          <cell r="CV61" t="str">
            <v>нд</v>
          </cell>
          <cell r="CW61" t="str">
            <v>нд</v>
          </cell>
          <cell r="CX61" t="str">
            <v>нд</v>
          </cell>
          <cell r="CY61" t="str">
            <v>нд</v>
          </cell>
          <cell r="CZ61">
            <v>0</v>
          </cell>
          <cell r="DA61">
            <v>0</v>
          </cell>
          <cell r="DB61">
            <v>0</v>
          </cell>
          <cell r="DC61">
            <v>0</v>
          </cell>
          <cell r="DD61">
            <v>0</v>
          </cell>
          <cell r="DE61" t="str">
            <v>нд</v>
          </cell>
          <cell r="DF61" t="str">
            <v>нд</v>
          </cell>
          <cell r="DG61" t="str">
            <v>нд</v>
          </cell>
          <cell r="DH61" t="str">
            <v>нд</v>
          </cell>
          <cell r="DI61" t="str">
            <v>нд</v>
          </cell>
          <cell r="DJ61">
            <v>0</v>
          </cell>
          <cell r="DK61">
            <v>0</v>
          </cell>
          <cell r="DL61">
            <v>0</v>
          </cell>
          <cell r="DM61">
            <v>0</v>
          </cell>
          <cell r="DN61">
            <v>0</v>
          </cell>
          <cell r="DO61" t="str">
            <v>нд</v>
          </cell>
          <cell r="DP61" t="str">
            <v>нд</v>
          </cell>
          <cell r="DQ61" t="str">
            <v>нд</v>
          </cell>
          <cell r="DR61" t="str">
            <v>нд</v>
          </cell>
          <cell r="DS61" t="str">
            <v>нд</v>
          </cell>
          <cell r="DT61">
            <v>0</v>
          </cell>
          <cell r="DU61">
            <v>0</v>
          </cell>
          <cell r="DV61">
            <v>0</v>
          </cell>
          <cell r="DW61">
            <v>0</v>
          </cell>
          <cell r="DX61">
            <v>0</v>
          </cell>
          <cell r="DY61" t="str">
            <v>нд</v>
          </cell>
          <cell r="DZ61" t="str">
            <v>нд</v>
          </cell>
          <cell r="EA61" t="str">
            <v>нд</v>
          </cell>
          <cell r="EB61" t="str">
            <v>нд</v>
          </cell>
          <cell r="EC61" t="str">
            <v>нд</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4.5880000000000001</v>
          </cell>
          <cell r="ET61">
            <v>0</v>
          </cell>
          <cell r="EU61">
            <v>0</v>
          </cell>
          <cell r="EV61">
            <v>0</v>
          </cell>
          <cell r="EW61">
            <v>8.2107525368767593</v>
          </cell>
          <cell r="EX61">
            <v>4.45</v>
          </cell>
          <cell r="EY61">
            <v>0</v>
          </cell>
          <cell r="EZ61">
            <v>0</v>
          </cell>
          <cell r="FA61">
            <v>0</v>
          </cell>
          <cell r="FB61">
            <v>8.4131518199999995</v>
          </cell>
          <cell r="FC61">
            <v>0</v>
          </cell>
          <cell r="FD61">
            <v>0</v>
          </cell>
          <cell r="FE61">
            <v>0</v>
          </cell>
          <cell r="FF61">
            <v>0</v>
          </cell>
          <cell r="FG61">
            <v>0</v>
          </cell>
          <cell r="FH61">
            <v>0</v>
          </cell>
          <cell r="FI61">
            <v>0</v>
          </cell>
          <cell r="FJ61">
            <v>0</v>
          </cell>
          <cell r="FK61">
            <v>0</v>
          </cell>
          <cell r="FL61">
            <v>0</v>
          </cell>
          <cell r="FM61">
            <v>0</v>
          </cell>
          <cell r="FN61">
            <v>0</v>
          </cell>
          <cell r="FO61">
            <v>0</v>
          </cell>
          <cell r="FP61">
            <v>0</v>
          </cell>
          <cell r="FQ61">
            <v>0</v>
          </cell>
          <cell r="FR61">
            <v>0</v>
          </cell>
          <cell r="FS61">
            <v>0</v>
          </cell>
          <cell r="FT61">
            <v>0</v>
          </cell>
          <cell r="FU61">
            <v>0</v>
          </cell>
          <cell r="FV61">
            <v>0</v>
          </cell>
        </row>
        <row r="62">
          <cell r="D62" t="str">
            <v>J_Che240</v>
          </cell>
          <cell r="E62" t="str">
            <v>АО "Чеченэнерго"</v>
          </cell>
          <cell r="F62" t="str">
            <v>Чеченская Республика</v>
          </cell>
          <cell r="G62" t="str">
            <v>з</v>
          </cell>
          <cell r="H62">
            <v>0</v>
          </cell>
          <cell r="I62">
            <v>0.25</v>
          </cell>
          <cell r="J62">
            <v>0</v>
          </cell>
          <cell r="K62">
            <v>0</v>
          </cell>
          <cell r="L62">
            <v>0</v>
          </cell>
          <cell r="M62">
            <v>0.25</v>
          </cell>
          <cell r="N62">
            <v>0</v>
          </cell>
          <cell r="O62">
            <v>0</v>
          </cell>
          <cell r="P62">
            <v>2020</v>
          </cell>
          <cell r="Q62">
            <v>2020</v>
          </cell>
          <cell r="R62">
            <v>2021</v>
          </cell>
          <cell r="S62">
            <v>2020</v>
          </cell>
          <cell r="T62">
            <v>2021</v>
          </cell>
          <cell r="U62" t="str">
            <v>нд</v>
          </cell>
          <cell r="V62">
            <v>44175</v>
          </cell>
          <cell r="W62" t="str">
            <v>нд</v>
          </cell>
          <cell r="X62" t="str">
            <v>нд</v>
          </cell>
          <cell r="Y62" t="str">
            <v>нд</v>
          </cell>
          <cell r="Z62">
            <v>0.14124400000000001</v>
          </cell>
          <cell r="AA62">
            <v>0.96885299999999996</v>
          </cell>
          <cell r="AB62" t="str">
            <v>06.2020</v>
          </cell>
          <cell r="AC62" t="str">
            <v>нд</v>
          </cell>
          <cell r="AD62">
            <v>0.11770333333333334</v>
          </cell>
          <cell r="AE62">
            <v>1.0536000000000001</v>
          </cell>
          <cell r="AF62">
            <v>1.2129871287456</v>
          </cell>
          <cell r="AG62">
            <v>1.0535999999999999</v>
          </cell>
          <cell r="AH62">
            <v>1.2332892860354736</v>
          </cell>
          <cell r="AI62">
            <v>1.0799468010648157</v>
          </cell>
          <cell r="AJ62">
            <v>0.90647683000000001</v>
          </cell>
          <cell r="AK62">
            <v>0.89995566755401302</v>
          </cell>
          <cell r="AL62">
            <v>5.4417340175930071E-2</v>
          </cell>
          <cell r="AM62">
            <v>0.24237298326234016</v>
          </cell>
          <cell r="AN62">
            <v>0.44165914901994235</v>
          </cell>
          <cell r="AO62">
            <v>0.16150619509580044</v>
          </cell>
          <cell r="AP62">
            <v>0.75539735999999991</v>
          </cell>
          <cell r="AQ62">
            <v>0.12804167</v>
          </cell>
          <cell r="AR62">
            <v>0.20137216999999999</v>
          </cell>
          <cell r="AS62">
            <v>0.40423048</v>
          </cell>
          <cell r="AT62">
            <v>2.1753039999999918E-2</v>
          </cell>
          <cell r="AU62">
            <v>0</v>
          </cell>
          <cell r="AV62">
            <v>0</v>
          </cell>
          <cell r="AW62">
            <v>0</v>
          </cell>
          <cell r="AX62">
            <v>1.0799468010648157</v>
          </cell>
          <cell r="AY62">
            <v>0</v>
          </cell>
          <cell r="AZ62">
            <v>0.15378343000000003</v>
          </cell>
          <cell r="BA62" t="str">
            <v>нд</v>
          </cell>
          <cell r="BB62">
            <v>0.89995566755401302</v>
          </cell>
          <cell r="BC62" t="str">
            <v>нд</v>
          </cell>
          <cell r="BD62">
            <v>0</v>
          </cell>
          <cell r="BE62" t="str">
            <v>нд</v>
          </cell>
          <cell r="BF62">
            <v>0</v>
          </cell>
          <cell r="BG62">
            <v>0</v>
          </cell>
          <cell r="BH62" t="str">
            <v>нд</v>
          </cell>
          <cell r="BJ62" t="str">
            <v>нд</v>
          </cell>
          <cell r="BL62" t="str">
            <v>нд</v>
          </cell>
          <cell r="BN62" t="str">
            <v>нд</v>
          </cell>
          <cell r="BP62">
            <v>0.32398404031944467</v>
          </cell>
          <cell r="BR62">
            <v>1.0799468010648157</v>
          </cell>
          <cell r="BS62">
            <v>0.75269339999999996</v>
          </cell>
          <cell r="BU62">
            <v>0.15378343000000003</v>
          </cell>
          <cell r="BX62">
            <v>1.0799468010648157</v>
          </cell>
          <cell r="BY62">
            <v>0.90647683000000001</v>
          </cell>
          <cell r="BZ62"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2">
            <v>0</v>
          </cell>
          <cell r="CB62" t="str">
            <v>нд</v>
          </cell>
          <cell r="CD62" t="str">
            <v>нд</v>
          </cell>
          <cell r="CF62" t="str">
            <v>нд</v>
          </cell>
          <cell r="CH62" t="str">
            <v>нд</v>
          </cell>
          <cell r="CJ62">
            <v>0.26998670026620392</v>
          </cell>
          <cell r="CL62">
            <v>0.89995566755401302</v>
          </cell>
          <cell r="CM62">
            <v>0.75539735999999991</v>
          </cell>
          <cell r="CR62">
            <v>0.89995566755401302</v>
          </cell>
          <cell r="CS62">
            <v>0.75539735999999991</v>
          </cell>
          <cell r="CT62"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2" t="str">
            <v>нд</v>
          </cell>
          <cell r="CV62" t="str">
            <v>нд</v>
          </cell>
          <cell r="CW62" t="str">
            <v>нд</v>
          </cell>
          <cell r="CX62" t="str">
            <v>нд</v>
          </cell>
          <cell r="CY62" t="str">
            <v>нд</v>
          </cell>
          <cell r="CZ62">
            <v>0</v>
          </cell>
          <cell r="DA62">
            <v>0</v>
          </cell>
          <cell r="DB62">
            <v>0</v>
          </cell>
          <cell r="DC62">
            <v>0</v>
          </cell>
          <cell r="DD62">
            <v>0</v>
          </cell>
          <cell r="DE62" t="str">
            <v>нд</v>
          </cell>
          <cell r="DF62" t="str">
            <v>нд</v>
          </cell>
          <cell r="DG62" t="str">
            <v>нд</v>
          </cell>
          <cell r="DH62" t="str">
            <v>нд</v>
          </cell>
          <cell r="DI62" t="str">
            <v>нд</v>
          </cell>
          <cell r="DJ62">
            <v>0</v>
          </cell>
          <cell r="DK62">
            <v>0</v>
          </cell>
          <cell r="DL62">
            <v>0</v>
          </cell>
          <cell r="DM62">
            <v>0</v>
          </cell>
          <cell r="DN62">
            <v>0</v>
          </cell>
          <cell r="DO62" t="str">
            <v>нд</v>
          </cell>
          <cell r="DP62" t="str">
            <v>нд</v>
          </cell>
          <cell r="DQ62" t="str">
            <v>нд</v>
          </cell>
          <cell r="DR62" t="str">
            <v>нд</v>
          </cell>
          <cell r="DS62" t="str">
            <v>нд</v>
          </cell>
          <cell r="DT62">
            <v>0</v>
          </cell>
          <cell r="DU62">
            <v>0</v>
          </cell>
          <cell r="DV62">
            <v>0</v>
          </cell>
          <cell r="DW62">
            <v>0</v>
          </cell>
          <cell r="DX62">
            <v>0</v>
          </cell>
          <cell r="DY62" t="str">
            <v>нд</v>
          </cell>
          <cell r="DZ62" t="str">
            <v>нд</v>
          </cell>
          <cell r="EA62" t="str">
            <v>нд</v>
          </cell>
          <cell r="EB62" t="str">
            <v>нд</v>
          </cell>
          <cell r="EC62" t="str">
            <v>нд</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0.25</v>
          </cell>
          <cell r="EU62">
            <v>0</v>
          </cell>
          <cell r="EV62">
            <v>0</v>
          </cell>
          <cell r="EW62">
            <v>0.89995566755401302</v>
          </cell>
          <cell r="EX62">
            <v>0</v>
          </cell>
          <cell r="EY62">
            <v>0.25</v>
          </cell>
          <cell r="EZ62">
            <v>0</v>
          </cell>
          <cell r="FA62">
            <v>0</v>
          </cell>
          <cell r="FB62">
            <v>0.75539735999999991</v>
          </cell>
          <cell r="FC62">
            <v>0</v>
          </cell>
          <cell r="FD62">
            <v>0</v>
          </cell>
          <cell r="FE62">
            <v>0</v>
          </cell>
          <cell r="FF62">
            <v>0</v>
          </cell>
          <cell r="FG62">
            <v>0</v>
          </cell>
          <cell r="FH62">
            <v>0</v>
          </cell>
          <cell r="FI62">
            <v>0</v>
          </cell>
          <cell r="FJ62">
            <v>0</v>
          </cell>
          <cell r="FK62">
            <v>0</v>
          </cell>
          <cell r="FL62">
            <v>0</v>
          </cell>
          <cell r="FM62">
            <v>0</v>
          </cell>
          <cell r="FN62">
            <v>0</v>
          </cell>
          <cell r="FO62">
            <v>0</v>
          </cell>
          <cell r="FP62">
            <v>0</v>
          </cell>
          <cell r="FQ62">
            <v>0</v>
          </cell>
          <cell r="FR62">
            <v>0</v>
          </cell>
          <cell r="FS62">
            <v>0</v>
          </cell>
          <cell r="FT62">
            <v>0</v>
          </cell>
          <cell r="FU62">
            <v>0</v>
          </cell>
          <cell r="FV62">
            <v>0</v>
          </cell>
        </row>
        <row r="63">
          <cell r="D63" t="str">
            <v>J_Che241</v>
          </cell>
          <cell r="E63" t="str">
            <v>АО "Чеченэнерго"</v>
          </cell>
          <cell r="F63" t="str">
            <v>Чеченская Республика</v>
          </cell>
          <cell r="G63" t="str">
            <v>з</v>
          </cell>
          <cell r="H63">
            <v>0</v>
          </cell>
          <cell r="I63">
            <v>0.25</v>
          </cell>
          <cell r="J63">
            <v>0</v>
          </cell>
          <cell r="K63">
            <v>0</v>
          </cell>
          <cell r="L63">
            <v>0</v>
          </cell>
          <cell r="M63">
            <v>0.25</v>
          </cell>
          <cell r="N63">
            <v>0</v>
          </cell>
          <cell r="O63">
            <v>0</v>
          </cell>
          <cell r="P63">
            <v>2020</v>
          </cell>
          <cell r="Q63">
            <v>2020</v>
          </cell>
          <cell r="R63">
            <v>2021</v>
          </cell>
          <cell r="S63">
            <v>2020</v>
          </cell>
          <cell r="T63">
            <v>2021</v>
          </cell>
          <cell r="U63" t="str">
            <v>нд</v>
          </cell>
          <cell r="V63">
            <v>44175</v>
          </cell>
          <cell r="W63" t="str">
            <v>нд</v>
          </cell>
          <cell r="X63" t="str">
            <v>нд</v>
          </cell>
          <cell r="Y63" t="str">
            <v>нд</v>
          </cell>
          <cell r="Z63">
            <v>0.14124400000000001</v>
          </cell>
          <cell r="AA63">
            <v>0.96885299999999996</v>
          </cell>
          <cell r="AB63" t="str">
            <v>06.2020</v>
          </cell>
          <cell r="AC63" t="str">
            <v>нд</v>
          </cell>
          <cell r="AD63">
            <v>0.11770333333333334</v>
          </cell>
          <cell r="AE63">
            <v>1.0536000000000001</v>
          </cell>
          <cell r="AF63">
            <v>1.2129871287456</v>
          </cell>
          <cell r="AG63">
            <v>1.0535999999999999</v>
          </cell>
          <cell r="AH63">
            <v>1.2332892866658711</v>
          </cell>
          <cell r="AI63">
            <v>1.0799468010648157</v>
          </cell>
          <cell r="AJ63">
            <v>0.90647683999999984</v>
          </cell>
          <cell r="AK63">
            <v>0.89995566755401302</v>
          </cell>
          <cell r="AL63">
            <v>5.4417340175930071E-2</v>
          </cell>
          <cell r="AM63">
            <v>0.24237298326234016</v>
          </cell>
          <cell r="AN63">
            <v>0.44165914901994235</v>
          </cell>
          <cell r="AO63">
            <v>0.16150619509580044</v>
          </cell>
          <cell r="AP63">
            <v>0.75539736999999996</v>
          </cell>
          <cell r="AQ63">
            <v>0.12804167</v>
          </cell>
          <cell r="AR63">
            <v>0.20137216999999999</v>
          </cell>
          <cell r="AS63">
            <v>0.40423048</v>
          </cell>
          <cell r="AT63">
            <v>2.1753049999999968E-2</v>
          </cell>
          <cell r="AU63">
            <v>0</v>
          </cell>
          <cell r="AV63">
            <v>0</v>
          </cell>
          <cell r="AW63">
            <v>0</v>
          </cell>
          <cell r="AX63">
            <v>1.0799468010648157</v>
          </cell>
          <cell r="AY63">
            <v>0</v>
          </cell>
          <cell r="AZ63">
            <v>0.15378343999999991</v>
          </cell>
          <cell r="BA63" t="str">
            <v>нд</v>
          </cell>
          <cell r="BB63">
            <v>0.89995566755401302</v>
          </cell>
          <cell r="BC63" t="str">
            <v>нд</v>
          </cell>
          <cell r="BD63">
            <v>0</v>
          </cell>
          <cell r="BE63" t="str">
            <v>нд</v>
          </cell>
          <cell r="BF63">
            <v>0</v>
          </cell>
          <cell r="BG63">
            <v>0</v>
          </cell>
          <cell r="BH63" t="str">
            <v>нд</v>
          </cell>
          <cell r="BJ63" t="str">
            <v>нд</v>
          </cell>
          <cell r="BL63" t="str">
            <v>нд</v>
          </cell>
          <cell r="BN63" t="str">
            <v>нд</v>
          </cell>
          <cell r="BP63">
            <v>0.32398404031944467</v>
          </cell>
          <cell r="BR63">
            <v>1.0799468010648157</v>
          </cell>
          <cell r="BS63">
            <v>0.75269339999999996</v>
          </cell>
          <cell r="BU63">
            <v>0.15378343999999991</v>
          </cell>
          <cell r="BX63">
            <v>1.0799468010648157</v>
          </cell>
          <cell r="BY63">
            <v>0.90647683999999984</v>
          </cell>
          <cell r="BZ63"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3">
            <v>0</v>
          </cell>
          <cell r="CB63" t="str">
            <v>нд</v>
          </cell>
          <cell r="CD63" t="str">
            <v>нд</v>
          </cell>
          <cell r="CF63" t="str">
            <v>нд</v>
          </cell>
          <cell r="CH63" t="str">
            <v>нд</v>
          </cell>
          <cell r="CJ63">
            <v>0.26998670026620392</v>
          </cell>
          <cell r="CL63">
            <v>0.89995566755401302</v>
          </cell>
          <cell r="CM63">
            <v>0.75539736999999996</v>
          </cell>
          <cell r="CR63">
            <v>0.89995566755401302</v>
          </cell>
          <cell r="CS63">
            <v>0.75539736999999996</v>
          </cell>
          <cell r="CT63"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3" t="str">
            <v>нд</v>
          </cell>
          <cell r="CV63" t="str">
            <v>нд</v>
          </cell>
          <cell r="CW63" t="str">
            <v>нд</v>
          </cell>
          <cell r="CX63" t="str">
            <v>нд</v>
          </cell>
          <cell r="CY63" t="str">
            <v>нд</v>
          </cell>
          <cell r="CZ63">
            <v>0</v>
          </cell>
          <cell r="DA63">
            <v>0</v>
          </cell>
          <cell r="DB63">
            <v>0</v>
          </cell>
          <cell r="DC63">
            <v>0</v>
          </cell>
          <cell r="DD63">
            <v>0</v>
          </cell>
          <cell r="DE63" t="str">
            <v>нд</v>
          </cell>
          <cell r="DF63" t="str">
            <v>нд</v>
          </cell>
          <cell r="DG63" t="str">
            <v>нд</v>
          </cell>
          <cell r="DH63" t="str">
            <v>нд</v>
          </cell>
          <cell r="DI63" t="str">
            <v>нд</v>
          </cell>
          <cell r="DJ63">
            <v>0</v>
          </cell>
          <cell r="DK63">
            <v>0</v>
          </cell>
          <cell r="DL63">
            <v>0</v>
          </cell>
          <cell r="DM63">
            <v>0</v>
          </cell>
          <cell r="DN63">
            <v>0</v>
          </cell>
          <cell r="DO63" t="str">
            <v>нд</v>
          </cell>
          <cell r="DP63" t="str">
            <v>нд</v>
          </cell>
          <cell r="DQ63" t="str">
            <v>нд</v>
          </cell>
          <cell r="DR63" t="str">
            <v>нд</v>
          </cell>
          <cell r="DS63" t="str">
            <v>нд</v>
          </cell>
          <cell r="DT63">
            <v>0</v>
          </cell>
          <cell r="DU63">
            <v>0</v>
          </cell>
          <cell r="DV63">
            <v>0</v>
          </cell>
          <cell r="DW63">
            <v>0</v>
          </cell>
          <cell r="DX63">
            <v>0</v>
          </cell>
          <cell r="DY63" t="str">
            <v>нд</v>
          </cell>
          <cell r="DZ63" t="str">
            <v>нд</v>
          </cell>
          <cell r="EA63" t="str">
            <v>нд</v>
          </cell>
          <cell r="EB63" t="str">
            <v>нд</v>
          </cell>
          <cell r="EC63" t="str">
            <v>нд</v>
          </cell>
          <cell r="ED63">
            <v>0</v>
          </cell>
          <cell r="EE63">
            <v>0</v>
          </cell>
          <cell r="EF63">
            <v>0</v>
          </cell>
          <cell r="EG63">
            <v>0</v>
          </cell>
          <cell r="EH63">
            <v>0</v>
          </cell>
          <cell r="EI63">
            <v>0</v>
          </cell>
          <cell r="EJ63">
            <v>0</v>
          </cell>
          <cell r="EK63">
            <v>0</v>
          </cell>
          <cell r="EL63">
            <v>0</v>
          </cell>
          <cell r="EM63">
            <v>0</v>
          </cell>
          <cell r="EN63">
            <v>0</v>
          </cell>
          <cell r="EO63">
            <v>0</v>
          </cell>
          <cell r="EP63">
            <v>0</v>
          </cell>
          <cell r="EQ63">
            <v>0</v>
          </cell>
          <cell r="ER63">
            <v>0</v>
          </cell>
          <cell r="ES63">
            <v>0</v>
          </cell>
          <cell r="ET63">
            <v>0.25</v>
          </cell>
          <cell r="EU63">
            <v>0</v>
          </cell>
          <cell r="EV63">
            <v>0</v>
          </cell>
          <cell r="EW63">
            <v>0.89995566755401302</v>
          </cell>
          <cell r="EX63">
            <v>0</v>
          </cell>
          <cell r="EY63">
            <v>0.25</v>
          </cell>
          <cell r="EZ63">
            <v>0</v>
          </cell>
          <cell r="FA63">
            <v>0</v>
          </cell>
          <cell r="FB63">
            <v>0.75539736999999996</v>
          </cell>
          <cell r="FC63">
            <v>0</v>
          </cell>
          <cell r="FD63">
            <v>0</v>
          </cell>
          <cell r="FE63">
            <v>0</v>
          </cell>
          <cell r="FF63">
            <v>0</v>
          </cell>
          <cell r="FG63">
            <v>0</v>
          </cell>
          <cell r="FH63">
            <v>0</v>
          </cell>
          <cell r="FI63">
            <v>0</v>
          </cell>
          <cell r="FJ63">
            <v>0</v>
          </cell>
          <cell r="FK63">
            <v>0</v>
          </cell>
          <cell r="FL63">
            <v>0</v>
          </cell>
          <cell r="FM63">
            <v>0</v>
          </cell>
          <cell r="FN63">
            <v>0</v>
          </cell>
          <cell r="FO63">
            <v>0</v>
          </cell>
          <cell r="FP63">
            <v>0</v>
          </cell>
          <cell r="FQ63">
            <v>0</v>
          </cell>
          <cell r="FR63">
            <v>0</v>
          </cell>
          <cell r="FS63">
            <v>0</v>
          </cell>
          <cell r="FT63">
            <v>0</v>
          </cell>
          <cell r="FU63">
            <v>0</v>
          </cell>
          <cell r="FV63">
            <v>0</v>
          </cell>
        </row>
        <row r="64">
          <cell r="D64" t="str">
            <v>J_Che242</v>
          </cell>
          <cell r="E64" t="str">
            <v>АО "Чеченэнерго"</v>
          </cell>
          <cell r="F64" t="str">
            <v>Чеченская Республика</v>
          </cell>
          <cell r="G64" t="str">
            <v>з</v>
          </cell>
          <cell r="H64">
            <v>0</v>
          </cell>
          <cell r="I64">
            <v>0.25</v>
          </cell>
          <cell r="J64">
            <v>0</v>
          </cell>
          <cell r="K64">
            <v>0</v>
          </cell>
          <cell r="L64">
            <v>0</v>
          </cell>
          <cell r="M64">
            <v>0.25</v>
          </cell>
          <cell r="N64">
            <v>0</v>
          </cell>
          <cell r="O64">
            <v>0</v>
          </cell>
          <cell r="P64">
            <v>2020</v>
          </cell>
          <cell r="Q64">
            <v>2020</v>
          </cell>
          <cell r="R64">
            <v>2021</v>
          </cell>
          <cell r="S64">
            <v>2020</v>
          </cell>
          <cell r="T64">
            <v>2021</v>
          </cell>
          <cell r="U64" t="str">
            <v>нд</v>
          </cell>
          <cell r="V64">
            <v>44175</v>
          </cell>
          <cell r="W64" t="str">
            <v>нд</v>
          </cell>
          <cell r="X64" t="str">
            <v>нд</v>
          </cell>
          <cell r="Y64" t="str">
            <v>нд</v>
          </cell>
          <cell r="Z64">
            <v>0.14124400000000001</v>
          </cell>
          <cell r="AA64">
            <v>0.96885299999999996</v>
          </cell>
          <cell r="AB64" t="str">
            <v>06.2020</v>
          </cell>
          <cell r="AC64" t="str">
            <v>нд</v>
          </cell>
          <cell r="AD64">
            <v>0.11770333333333334</v>
          </cell>
          <cell r="AE64">
            <v>1.0536000000000001</v>
          </cell>
          <cell r="AF64">
            <v>1.2129871287456</v>
          </cell>
          <cell r="AG64">
            <v>1.0535999999999999</v>
          </cell>
          <cell r="AH64">
            <v>1.2332892854050768</v>
          </cell>
          <cell r="AI64">
            <v>1.0799468010648157</v>
          </cell>
          <cell r="AJ64">
            <v>0.90647681999999985</v>
          </cell>
          <cell r="AK64">
            <v>0.89995566755401302</v>
          </cell>
          <cell r="AL64">
            <v>5.4417340175930071E-2</v>
          </cell>
          <cell r="AM64">
            <v>0.24237298326234016</v>
          </cell>
          <cell r="AN64">
            <v>0.44165914901994235</v>
          </cell>
          <cell r="AO64">
            <v>0.16150619509580044</v>
          </cell>
          <cell r="AP64">
            <v>0.75539735999999991</v>
          </cell>
          <cell r="AQ64">
            <v>0.12804167</v>
          </cell>
          <cell r="AR64">
            <v>0.20137216999999999</v>
          </cell>
          <cell r="AS64">
            <v>0.40423048</v>
          </cell>
          <cell r="AT64">
            <v>2.1753039999999918E-2</v>
          </cell>
          <cell r="AU64">
            <v>0</v>
          </cell>
          <cell r="AV64">
            <v>0</v>
          </cell>
          <cell r="AW64">
            <v>0</v>
          </cell>
          <cell r="AX64">
            <v>1.0799468010648157</v>
          </cell>
          <cell r="AY64">
            <v>0</v>
          </cell>
          <cell r="AZ64">
            <v>0.15378341999999989</v>
          </cell>
          <cell r="BA64" t="str">
            <v>нд</v>
          </cell>
          <cell r="BB64">
            <v>0.89995566755401302</v>
          </cell>
          <cell r="BC64" t="str">
            <v>нд</v>
          </cell>
          <cell r="BD64">
            <v>0</v>
          </cell>
          <cell r="BE64" t="str">
            <v>нд</v>
          </cell>
          <cell r="BF64">
            <v>0</v>
          </cell>
          <cell r="BG64">
            <v>0</v>
          </cell>
          <cell r="BH64" t="str">
            <v>нд</v>
          </cell>
          <cell r="BJ64" t="str">
            <v>нд</v>
          </cell>
          <cell r="BL64" t="str">
            <v>нд</v>
          </cell>
          <cell r="BN64" t="str">
            <v>нд</v>
          </cell>
          <cell r="BP64">
            <v>0.32398404031944467</v>
          </cell>
          <cell r="BR64">
            <v>1.0799468010648157</v>
          </cell>
          <cell r="BS64">
            <v>0.75269339999999996</v>
          </cell>
          <cell r="BU64">
            <v>0.15378341999999989</v>
          </cell>
          <cell r="BX64">
            <v>1.0799468010648157</v>
          </cell>
          <cell r="BY64">
            <v>0.90647681999999985</v>
          </cell>
          <cell r="BZ64"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4">
            <v>0</v>
          </cell>
          <cell r="CB64" t="str">
            <v>нд</v>
          </cell>
          <cell r="CD64" t="str">
            <v>нд</v>
          </cell>
          <cell r="CF64" t="str">
            <v>нд</v>
          </cell>
          <cell r="CH64" t="str">
            <v>нд</v>
          </cell>
          <cell r="CJ64">
            <v>0.26998670026620392</v>
          </cell>
          <cell r="CL64">
            <v>0.89995566755401302</v>
          </cell>
          <cell r="CM64">
            <v>0.75539735999999991</v>
          </cell>
          <cell r="CR64">
            <v>0.89995566755401302</v>
          </cell>
          <cell r="CS64">
            <v>0.75539735999999991</v>
          </cell>
          <cell r="CT64"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4" t="str">
            <v>нд</v>
          </cell>
          <cell r="CV64" t="str">
            <v>нд</v>
          </cell>
          <cell r="CW64" t="str">
            <v>нд</v>
          </cell>
          <cell r="CX64" t="str">
            <v>нд</v>
          </cell>
          <cell r="CY64" t="str">
            <v>нд</v>
          </cell>
          <cell r="CZ64">
            <v>0</v>
          </cell>
          <cell r="DA64">
            <v>0</v>
          </cell>
          <cell r="DB64">
            <v>0</v>
          </cell>
          <cell r="DC64">
            <v>0</v>
          </cell>
          <cell r="DD64">
            <v>0</v>
          </cell>
          <cell r="DE64" t="str">
            <v>нд</v>
          </cell>
          <cell r="DF64" t="str">
            <v>нд</v>
          </cell>
          <cell r="DG64" t="str">
            <v>нд</v>
          </cell>
          <cell r="DH64" t="str">
            <v>нд</v>
          </cell>
          <cell r="DI64" t="str">
            <v>нд</v>
          </cell>
          <cell r="DJ64">
            <v>0</v>
          </cell>
          <cell r="DK64">
            <v>0</v>
          </cell>
          <cell r="DL64">
            <v>0</v>
          </cell>
          <cell r="DM64">
            <v>0</v>
          </cell>
          <cell r="DN64">
            <v>0</v>
          </cell>
          <cell r="DO64" t="str">
            <v>нд</v>
          </cell>
          <cell r="DP64" t="str">
            <v>нд</v>
          </cell>
          <cell r="DQ64" t="str">
            <v>нд</v>
          </cell>
          <cell r="DR64" t="str">
            <v>нд</v>
          </cell>
          <cell r="DS64" t="str">
            <v>нд</v>
          </cell>
          <cell r="DT64">
            <v>0</v>
          </cell>
          <cell r="DU64">
            <v>0</v>
          </cell>
          <cell r="DV64">
            <v>0</v>
          </cell>
          <cell r="DW64">
            <v>0</v>
          </cell>
          <cell r="DX64">
            <v>0</v>
          </cell>
          <cell r="DY64" t="str">
            <v>нд</v>
          </cell>
          <cell r="DZ64" t="str">
            <v>нд</v>
          </cell>
          <cell r="EA64" t="str">
            <v>нд</v>
          </cell>
          <cell r="EB64" t="str">
            <v>нд</v>
          </cell>
          <cell r="EC64" t="str">
            <v>нд</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0.25</v>
          </cell>
          <cell r="EU64">
            <v>0</v>
          </cell>
          <cell r="EV64">
            <v>0</v>
          </cell>
          <cell r="EW64">
            <v>0.89995566755401302</v>
          </cell>
          <cell r="EX64">
            <v>0</v>
          </cell>
          <cell r="EY64">
            <v>0.25</v>
          </cell>
          <cell r="EZ64">
            <v>0</v>
          </cell>
          <cell r="FA64">
            <v>0</v>
          </cell>
          <cell r="FB64">
            <v>0.75539735999999991</v>
          </cell>
          <cell r="FC64">
            <v>0</v>
          </cell>
          <cell r="FD64">
            <v>0</v>
          </cell>
          <cell r="FE64">
            <v>0</v>
          </cell>
          <cell r="FF64">
            <v>0</v>
          </cell>
          <cell r="FG64">
            <v>0</v>
          </cell>
          <cell r="FH64">
            <v>0</v>
          </cell>
          <cell r="FI64">
            <v>0</v>
          </cell>
          <cell r="FJ64">
            <v>0</v>
          </cell>
          <cell r="FK64">
            <v>0</v>
          </cell>
          <cell r="FL64">
            <v>0</v>
          </cell>
          <cell r="FM64">
            <v>0</v>
          </cell>
          <cell r="FN64">
            <v>0</v>
          </cell>
          <cell r="FO64">
            <v>0</v>
          </cell>
          <cell r="FP64">
            <v>0</v>
          </cell>
          <cell r="FQ64">
            <v>0</v>
          </cell>
          <cell r="FR64">
            <v>0</v>
          </cell>
          <cell r="FS64">
            <v>0</v>
          </cell>
          <cell r="FT64">
            <v>0</v>
          </cell>
          <cell r="FU64">
            <v>0</v>
          </cell>
          <cell r="FV64">
            <v>0</v>
          </cell>
        </row>
        <row r="65">
          <cell r="D65" t="str">
            <v>J_Che243</v>
          </cell>
          <cell r="E65" t="str">
            <v>АО "Чеченэнерго"</v>
          </cell>
          <cell r="F65" t="str">
            <v>Чеченская Республика</v>
          </cell>
          <cell r="G65" t="str">
            <v>з</v>
          </cell>
          <cell r="H65">
            <v>0</v>
          </cell>
          <cell r="I65">
            <v>0.25</v>
          </cell>
          <cell r="J65">
            <v>0</v>
          </cell>
          <cell r="K65">
            <v>0</v>
          </cell>
          <cell r="L65">
            <v>0</v>
          </cell>
          <cell r="M65">
            <v>0.25</v>
          </cell>
          <cell r="N65">
            <v>0</v>
          </cell>
          <cell r="O65">
            <v>0</v>
          </cell>
          <cell r="P65">
            <v>2020</v>
          </cell>
          <cell r="Q65">
            <v>2020</v>
          </cell>
          <cell r="R65">
            <v>2021</v>
          </cell>
          <cell r="S65">
            <v>2020</v>
          </cell>
          <cell r="T65">
            <v>2021</v>
          </cell>
          <cell r="U65" t="str">
            <v>нд</v>
          </cell>
          <cell r="V65">
            <v>44175</v>
          </cell>
          <cell r="W65" t="str">
            <v>нд</v>
          </cell>
          <cell r="X65" t="str">
            <v>нд</v>
          </cell>
          <cell r="Y65" t="str">
            <v>нд</v>
          </cell>
          <cell r="Z65">
            <v>0.14124400000000001</v>
          </cell>
          <cell r="AA65">
            <v>0.96885299999999996</v>
          </cell>
          <cell r="AB65" t="str">
            <v>06.2020</v>
          </cell>
          <cell r="AC65" t="str">
            <v>нд</v>
          </cell>
          <cell r="AD65">
            <v>0.11770333333333334</v>
          </cell>
          <cell r="AE65">
            <v>1.0536000000000001</v>
          </cell>
          <cell r="AF65">
            <v>1.2129871287456</v>
          </cell>
          <cell r="AG65">
            <v>1.0535999999999999</v>
          </cell>
          <cell r="AH65">
            <v>1.2481479317923823</v>
          </cell>
          <cell r="AI65">
            <v>1.0799468010648157</v>
          </cell>
          <cell r="AJ65">
            <v>0.90651371000000003</v>
          </cell>
          <cell r="AK65">
            <v>0.89995566755401302</v>
          </cell>
          <cell r="AL65">
            <v>5.4417340175930071E-2</v>
          </cell>
          <cell r="AM65">
            <v>0.24237298326234016</v>
          </cell>
          <cell r="AN65">
            <v>0.44165914901994235</v>
          </cell>
          <cell r="AO65">
            <v>0.16150619509580044</v>
          </cell>
          <cell r="AP65">
            <v>0.75542810000000005</v>
          </cell>
          <cell r="AQ65">
            <v>0.12804167</v>
          </cell>
          <cell r="AR65">
            <v>0.2014029</v>
          </cell>
          <cell r="AS65">
            <v>0.40423048</v>
          </cell>
          <cell r="AT65">
            <v>2.1753050000000052E-2</v>
          </cell>
          <cell r="AU65">
            <v>0</v>
          </cell>
          <cell r="AV65">
            <v>0</v>
          </cell>
          <cell r="AW65">
            <v>0</v>
          </cell>
          <cell r="AX65">
            <v>1.0799468010648157</v>
          </cell>
          <cell r="AY65">
            <v>0</v>
          </cell>
          <cell r="AZ65">
            <v>0.34951371000000003</v>
          </cell>
          <cell r="BA65" t="str">
            <v>нд</v>
          </cell>
          <cell r="BB65">
            <v>0.89995566755401302</v>
          </cell>
          <cell r="BC65" t="str">
            <v>нд</v>
          </cell>
          <cell r="BD65">
            <v>0</v>
          </cell>
          <cell r="BE65" t="str">
            <v>нд</v>
          </cell>
          <cell r="BF65">
            <v>0</v>
          </cell>
          <cell r="BG65">
            <v>0</v>
          </cell>
          <cell r="BH65" t="str">
            <v>нд</v>
          </cell>
          <cell r="BJ65" t="str">
            <v>нд</v>
          </cell>
          <cell r="BL65" t="str">
            <v>нд</v>
          </cell>
          <cell r="BN65" t="str">
            <v>нд</v>
          </cell>
          <cell r="BP65">
            <v>0.32398404031944467</v>
          </cell>
          <cell r="BR65">
            <v>1.0799468010648157</v>
          </cell>
          <cell r="BS65">
            <v>0.55700000000000005</v>
          </cell>
          <cell r="BU65">
            <v>0.34951371000000003</v>
          </cell>
          <cell r="BX65">
            <v>1.0799468010648157</v>
          </cell>
          <cell r="BY65">
            <v>0.90651371000000003</v>
          </cell>
          <cell r="BZ65"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5">
            <v>0</v>
          </cell>
          <cell r="CB65" t="str">
            <v>нд</v>
          </cell>
          <cell r="CD65" t="str">
            <v>нд</v>
          </cell>
          <cell r="CF65" t="str">
            <v>нд</v>
          </cell>
          <cell r="CH65" t="str">
            <v>нд</v>
          </cell>
          <cell r="CJ65">
            <v>0.26998670026620392</v>
          </cell>
          <cell r="CL65">
            <v>0.89995566755401302</v>
          </cell>
          <cell r="CM65">
            <v>0.75542810000000005</v>
          </cell>
          <cell r="CR65">
            <v>0.89995566755401302</v>
          </cell>
          <cell r="CS65">
            <v>0.75542810000000005</v>
          </cell>
          <cell r="CT65"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5" t="str">
            <v>нд</v>
          </cell>
          <cell r="CV65" t="str">
            <v>нд</v>
          </cell>
          <cell r="CW65" t="str">
            <v>нд</v>
          </cell>
          <cell r="CX65" t="str">
            <v>нд</v>
          </cell>
          <cell r="CY65" t="str">
            <v>нд</v>
          </cell>
          <cell r="CZ65">
            <v>0</v>
          </cell>
          <cell r="DA65">
            <v>0</v>
          </cell>
          <cell r="DB65">
            <v>0</v>
          </cell>
          <cell r="DC65">
            <v>0</v>
          </cell>
          <cell r="DD65">
            <v>0</v>
          </cell>
          <cell r="DE65" t="str">
            <v>нд</v>
          </cell>
          <cell r="DF65" t="str">
            <v>нд</v>
          </cell>
          <cell r="DG65" t="str">
            <v>нд</v>
          </cell>
          <cell r="DH65" t="str">
            <v>нд</v>
          </cell>
          <cell r="DI65" t="str">
            <v>нд</v>
          </cell>
          <cell r="DJ65">
            <v>0</v>
          </cell>
          <cell r="DK65">
            <v>0</v>
          </cell>
          <cell r="DL65">
            <v>0</v>
          </cell>
          <cell r="DM65">
            <v>0</v>
          </cell>
          <cell r="DN65">
            <v>0</v>
          </cell>
          <cell r="DO65" t="str">
            <v>нд</v>
          </cell>
          <cell r="DP65" t="str">
            <v>нд</v>
          </cell>
          <cell r="DQ65" t="str">
            <v>нд</v>
          </cell>
          <cell r="DR65" t="str">
            <v>нд</v>
          </cell>
          <cell r="DS65" t="str">
            <v>нд</v>
          </cell>
          <cell r="DT65">
            <v>0</v>
          </cell>
          <cell r="DU65">
            <v>0</v>
          </cell>
          <cell r="DV65">
            <v>0</v>
          </cell>
          <cell r="DW65">
            <v>0</v>
          </cell>
          <cell r="DX65">
            <v>0</v>
          </cell>
          <cell r="DY65" t="str">
            <v>нд</v>
          </cell>
          <cell r="DZ65" t="str">
            <v>нд</v>
          </cell>
          <cell r="EA65" t="str">
            <v>нд</v>
          </cell>
          <cell r="EB65" t="str">
            <v>нд</v>
          </cell>
          <cell r="EC65" t="str">
            <v>нд</v>
          </cell>
          <cell r="ED65">
            <v>0</v>
          </cell>
          <cell r="EE65">
            <v>0</v>
          </cell>
          <cell r="EF65">
            <v>0</v>
          </cell>
          <cell r="EG65">
            <v>0</v>
          </cell>
          <cell r="EH65">
            <v>0</v>
          </cell>
          <cell r="EI65">
            <v>0</v>
          </cell>
          <cell r="EJ65">
            <v>0</v>
          </cell>
          <cell r="EK65">
            <v>0</v>
          </cell>
          <cell r="EL65">
            <v>0</v>
          </cell>
          <cell r="EM65">
            <v>0</v>
          </cell>
          <cell r="EN65">
            <v>0</v>
          </cell>
          <cell r="EO65">
            <v>0</v>
          </cell>
          <cell r="EP65">
            <v>0</v>
          </cell>
          <cell r="EQ65">
            <v>0</v>
          </cell>
          <cell r="ER65">
            <v>0</v>
          </cell>
          <cell r="ES65">
            <v>0</v>
          </cell>
          <cell r="ET65">
            <v>0.25</v>
          </cell>
          <cell r="EU65">
            <v>0</v>
          </cell>
          <cell r="EV65">
            <v>0</v>
          </cell>
          <cell r="EW65">
            <v>0.89995566755401302</v>
          </cell>
          <cell r="EX65">
            <v>0</v>
          </cell>
          <cell r="EY65">
            <v>0.25</v>
          </cell>
          <cell r="EZ65">
            <v>0</v>
          </cell>
          <cell r="FA65">
            <v>0</v>
          </cell>
          <cell r="FB65">
            <v>0.75542810000000005</v>
          </cell>
          <cell r="FC65">
            <v>0</v>
          </cell>
          <cell r="FD65">
            <v>0</v>
          </cell>
          <cell r="FE65">
            <v>0</v>
          </cell>
          <cell r="FF65">
            <v>0</v>
          </cell>
          <cell r="FG65">
            <v>0</v>
          </cell>
          <cell r="FH65">
            <v>0</v>
          </cell>
          <cell r="FI65">
            <v>0</v>
          </cell>
          <cell r="FJ65">
            <v>0</v>
          </cell>
          <cell r="FK65">
            <v>0</v>
          </cell>
          <cell r="FL65">
            <v>0</v>
          </cell>
          <cell r="FM65">
            <v>0</v>
          </cell>
          <cell r="FN65">
            <v>0</v>
          </cell>
          <cell r="FO65">
            <v>0</v>
          </cell>
          <cell r="FP65">
            <v>0</v>
          </cell>
          <cell r="FQ65">
            <v>0</v>
          </cell>
          <cell r="FR65">
            <v>0</v>
          </cell>
          <cell r="FS65">
            <v>0</v>
          </cell>
          <cell r="FT65">
            <v>0</v>
          </cell>
          <cell r="FU65">
            <v>0</v>
          </cell>
          <cell r="FV65">
            <v>0</v>
          </cell>
        </row>
        <row r="66">
          <cell r="D66" t="str">
            <v>J_Che244</v>
          </cell>
          <cell r="E66" t="str">
            <v>АО "Чеченэнерго"</v>
          </cell>
          <cell r="F66" t="str">
            <v>Чеченская Республика</v>
          </cell>
          <cell r="G66" t="str">
            <v>з</v>
          </cell>
          <cell r="H66">
            <v>0</v>
          </cell>
          <cell r="I66">
            <v>0.25</v>
          </cell>
          <cell r="J66">
            <v>0</v>
          </cell>
          <cell r="K66">
            <v>0</v>
          </cell>
          <cell r="L66">
            <v>0</v>
          </cell>
          <cell r="M66">
            <v>0.25</v>
          </cell>
          <cell r="N66">
            <v>0</v>
          </cell>
          <cell r="O66">
            <v>0</v>
          </cell>
          <cell r="P66">
            <v>2020</v>
          </cell>
          <cell r="Q66">
            <v>2020</v>
          </cell>
          <cell r="R66">
            <v>2021</v>
          </cell>
          <cell r="S66">
            <v>2020</v>
          </cell>
          <cell r="T66">
            <v>2021</v>
          </cell>
          <cell r="U66" t="str">
            <v>нд</v>
          </cell>
          <cell r="V66">
            <v>44175</v>
          </cell>
          <cell r="W66" t="str">
            <v>нд</v>
          </cell>
          <cell r="X66" t="str">
            <v>нд</v>
          </cell>
          <cell r="Y66" t="str">
            <v>нд</v>
          </cell>
          <cell r="Z66">
            <v>0.14124400000000001</v>
          </cell>
          <cell r="AA66">
            <v>0.96885299999999996</v>
          </cell>
          <cell r="AB66" t="str">
            <v>06.2020</v>
          </cell>
          <cell r="AC66" t="str">
            <v>нд</v>
          </cell>
          <cell r="AD66">
            <v>0.11770333333333334</v>
          </cell>
          <cell r="AE66">
            <v>1.0536000000000001</v>
          </cell>
          <cell r="AF66">
            <v>1.2129871287456</v>
          </cell>
          <cell r="AG66">
            <v>1.0535999999999999</v>
          </cell>
          <cell r="AH66">
            <v>1.2481479317923823</v>
          </cell>
          <cell r="AI66">
            <v>1.0799468010648157</v>
          </cell>
          <cell r="AJ66">
            <v>0.90651371000000003</v>
          </cell>
          <cell r="AK66">
            <v>0.89995566755401302</v>
          </cell>
          <cell r="AL66">
            <v>5.4417340175930071E-2</v>
          </cell>
          <cell r="AM66">
            <v>0.24237298326234016</v>
          </cell>
          <cell r="AN66">
            <v>0.44165914901994235</v>
          </cell>
          <cell r="AO66">
            <v>0.16150619509580044</v>
          </cell>
          <cell r="AP66">
            <v>0.75542810000000005</v>
          </cell>
          <cell r="AQ66">
            <v>0.12804167</v>
          </cell>
          <cell r="AR66">
            <v>0.2014029</v>
          </cell>
          <cell r="AS66">
            <v>0.40423048</v>
          </cell>
          <cell r="AT66">
            <v>2.1753050000000052E-2</v>
          </cell>
          <cell r="AU66">
            <v>0</v>
          </cell>
          <cell r="AV66">
            <v>0</v>
          </cell>
          <cell r="AW66">
            <v>0</v>
          </cell>
          <cell r="AX66">
            <v>1.0799468010648157</v>
          </cell>
          <cell r="AY66">
            <v>0</v>
          </cell>
          <cell r="AZ66">
            <v>0.34951371000000003</v>
          </cell>
          <cell r="BA66" t="str">
            <v>нд</v>
          </cell>
          <cell r="BB66">
            <v>0.89995566755401302</v>
          </cell>
          <cell r="BC66" t="str">
            <v>нд</v>
          </cell>
          <cell r="BD66">
            <v>0</v>
          </cell>
          <cell r="BE66" t="str">
            <v>нд</v>
          </cell>
          <cell r="BF66">
            <v>0</v>
          </cell>
          <cell r="BG66">
            <v>0</v>
          </cell>
          <cell r="BH66" t="str">
            <v>нд</v>
          </cell>
          <cell r="BJ66" t="str">
            <v>нд</v>
          </cell>
          <cell r="BL66" t="str">
            <v>нд</v>
          </cell>
          <cell r="BN66" t="str">
            <v>нд</v>
          </cell>
          <cell r="BP66">
            <v>0.32398404031944467</v>
          </cell>
          <cell r="BR66">
            <v>1.0799468010648157</v>
          </cell>
          <cell r="BS66">
            <v>0.55700000000000005</v>
          </cell>
          <cell r="BU66">
            <v>0.34951371000000003</v>
          </cell>
          <cell r="BX66">
            <v>1.0799468010648157</v>
          </cell>
          <cell r="BY66">
            <v>0.90651371000000003</v>
          </cell>
          <cell r="BZ66"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6">
            <v>0</v>
          </cell>
          <cell r="CB66" t="str">
            <v>нд</v>
          </cell>
          <cell r="CD66" t="str">
            <v>нд</v>
          </cell>
          <cell r="CF66" t="str">
            <v>нд</v>
          </cell>
          <cell r="CH66" t="str">
            <v>нд</v>
          </cell>
          <cell r="CJ66">
            <v>0.26998670026620392</v>
          </cell>
          <cell r="CL66">
            <v>0.89995566755401302</v>
          </cell>
          <cell r="CM66">
            <v>0.75542810000000005</v>
          </cell>
          <cell r="CR66">
            <v>0.89995566755401302</v>
          </cell>
          <cell r="CS66">
            <v>0.75542810000000005</v>
          </cell>
          <cell r="CT66"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6" t="str">
            <v>нд</v>
          </cell>
          <cell r="CV66" t="str">
            <v>нд</v>
          </cell>
          <cell r="CW66" t="str">
            <v>нд</v>
          </cell>
          <cell r="CX66" t="str">
            <v>нд</v>
          </cell>
          <cell r="CY66" t="str">
            <v>нд</v>
          </cell>
          <cell r="CZ66">
            <v>0</v>
          </cell>
          <cell r="DA66">
            <v>0</v>
          </cell>
          <cell r="DB66">
            <v>0</v>
          </cell>
          <cell r="DC66">
            <v>0</v>
          </cell>
          <cell r="DD66">
            <v>0</v>
          </cell>
          <cell r="DE66" t="str">
            <v>нд</v>
          </cell>
          <cell r="DF66" t="str">
            <v>нд</v>
          </cell>
          <cell r="DG66" t="str">
            <v>нд</v>
          </cell>
          <cell r="DH66" t="str">
            <v>нд</v>
          </cell>
          <cell r="DI66" t="str">
            <v>нд</v>
          </cell>
          <cell r="DJ66">
            <v>0</v>
          </cell>
          <cell r="DK66">
            <v>0</v>
          </cell>
          <cell r="DL66">
            <v>0</v>
          </cell>
          <cell r="DM66">
            <v>0</v>
          </cell>
          <cell r="DN66">
            <v>0</v>
          </cell>
          <cell r="DO66" t="str">
            <v>нд</v>
          </cell>
          <cell r="DP66" t="str">
            <v>нд</v>
          </cell>
          <cell r="DQ66" t="str">
            <v>нд</v>
          </cell>
          <cell r="DR66" t="str">
            <v>нд</v>
          </cell>
          <cell r="DS66" t="str">
            <v>нд</v>
          </cell>
          <cell r="DT66">
            <v>0</v>
          </cell>
          <cell r="DU66">
            <v>0</v>
          </cell>
          <cell r="DV66">
            <v>0</v>
          </cell>
          <cell r="DW66">
            <v>0</v>
          </cell>
          <cell r="DX66">
            <v>0</v>
          </cell>
          <cell r="DY66" t="str">
            <v>нд</v>
          </cell>
          <cell r="DZ66" t="str">
            <v>нд</v>
          </cell>
          <cell r="EA66" t="str">
            <v>нд</v>
          </cell>
          <cell r="EB66" t="str">
            <v>нд</v>
          </cell>
          <cell r="EC66" t="str">
            <v>нд</v>
          </cell>
          <cell r="ED66">
            <v>0</v>
          </cell>
          <cell r="EE66">
            <v>0</v>
          </cell>
          <cell r="EF66">
            <v>0</v>
          </cell>
          <cell r="EG66">
            <v>0</v>
          </cell>
          <cell r="EH66">
            <v>0</v>
          </cell>
          <cell r="EI66">
            <v>0</v>
          </cell>
          <cell r="EJ66">
            <v>0</v>
          </cell>
          <cell r="EK66">
            <v>0</v>
          </cell>
          <cell r="EL66">
            <v>0</v>
          </cell>
          <cell r="EM66">
            <v>0</v>
          </cell>
          <cell r="EN66">
            <v>0</v>
          </cell>
          <cell r="EO66">
            <v>0</v>
          </cell>
          <cell r="EP66">
            <v>0</v>
          </cell>
          <cell r="EQ66">
            <v>0</v>
          </cell>
          <cell r="ER66">
            <v>0</v>
          </cell>
          <cell r="ES66">
            <v>0</v>
          </cell>
          <cell r="ET66">
            <v>0.25</v>
          </cell>
          <cell r="EU66">
            <v>0</v>
          </cell>
          <cell r="EV66">
            <v>0</v>
          </cell>
          <cell r="EW66">
            <v>0.89995566755401302</v>
          </cell>
          <cell r="EX66">
            <v>0</v>
          </cell>
          <cell r="EY66">
            <v>0.25</v>
          </cell>
          <cell r="EZ66">
            <v>0</v>
          </cell>
          <cell r="FA66">
            <v>0</v>
          </cell>
          <cell r="FB66">
            <v>0.75542810000000005</v>
          </cell>
          <cell r="FC66">
            <v>0</v>
          </cell>
          <cell r="FD66">
            <v>0</v>
          </cell>
          <cell r="FE66">
            <v>0</v>
          </cell>
          <cell r="FF66">
            <v>0</v>
          </cell>
          <cell r="FG66">
            <v>0</v>
          </cell>
          <cell r="FH66">
            <v>0</v>
          </cell>
          <cell r="FI66">
            <v>0</v>
          </cell>
          <cell r="FJ66">
            <v>0</v>
          </cell>
          <cell r="FK66">
            <v>0</v>
          </cell>
          <cell r="FL66">
            <v>0</v>
          </cell>
          <cell r="FM66">
            <v>0</v>
          </cell>
          <cell r="FN66">
            <v>0</v>
          </cell>
          <cell r="FO66">
            <v>0</v>
          </cell>
          <cell r="FP66">
            <v>0</v>
          </cell>
          <cell r="FQ66">
            <v>0</v>
          </cell>
          <cell r="FR66">
            <v>0</v>
          </cell>
          <cell r="FS66">
            <v>0</v>
          </cell>
          <cell r="FT66">
            <v>0</v>
          </cell>
          <cell r="FU66">
            <v>0</v>
          </cell>
          <cell r="FV66">
            <v>0</v>
          </cell>
        </row>
        <row r="67">
          <cell r="D67" t="str">
            <v>J_Che245</v>
          </cell>
          <cell r="E67" t="str">
            <v>АО "Чеченэнерго"</v>
          </cell>
          <cell r="F67" t="str">
            <v>Чеченская Республика</v>
          </cell>
          <cell r="G67" t="str">
            <v>з</v>
          </cell>
          <cell r="H67">
            <v>0</v>
          </cell>
          <cell r="I67">
            <v>0.25</v>
          </cell>
          <cell r="J67">
            <v>0</v>
          </cell>
          <cell r="K67">
            <v>0</v>
          </cell>
          <cell r="L67">
            <v>0</v>
          </cell>
          <cell r="M67">
            <v>0.25</v>
          </cell>
          <cell r="N67">
            <v>0</v>
          </cell>
          <cell r="O67">
            <v>0</v>
          </cell>
          <cell r="P67">
            <v>2020</v>
          </cell>
          <cell r="Q67">
            <v>2020</v>
          </cell>
          <cell r="R67">
            <v>2021</v>
          </cell>
          <cell r="S67">
            <v>2020</v>
          </cell>
          <cell r="T67">
            <v>2021</v>
          </cell>
          <cell r="U67" t="str">
            <v>нд</v>
          </cell>
          <cell r="V67">
            <v>44175</v>
          </cell>
          <cell r="W67" t="str">
            <v>нд</v>
          </cell>
          <cell r="X67" t="str">
            <v>нд</v>
          </cell>
          <cell r="Y67" t="str">
            <v>нд</v>
          </cell>
          <cell r="Z67">
            <v>0.14124400000000001</v>
          </cell>
          <cell r="AA67">
            <v>0.96885299999999996</v>
          </cell>
          <cell r="AB67" t="str">
            <v>06.2020</v>
          </cell>
          <cell r="AC67" t="str">
            <v>нд</v>
          </cell>
          <cell r="AD67">
            <v>0.11770333333333334</v>
          </cell>
          <cell r="AE67">
            <v>1.0536000000000001</v>
          </cell>
          <cell r="AF67">
            <v>1.2129871287456</v>
          </cell>
          <cell r="AG67">
            <v>1.0535999999999999</v>
          </cell>
          <cell r="AH67">
            <v>1.2332892854050768</v>
          </cell>
          <cell r="AI67">
            <v>1.0799468010648157</v>
          </cell>
          <cell r="AJ67">
            <v>0.90647681999999985</v>
          </cell>
          <cell r="AK67">
            <v>0.89995566755401302</v>
          </cell>
          <cell r="AL67">
            <v>5.4417340175930071E-2</v>
          </cell>
          <cell r="AM67">
            <v>0.24237298326234016</v>
          </cell>
          <cell r="AN67">
            <v>0.44165914901994235</v>
          </cell>
          <cell r="AO67">
            <v>0.16150619509580044</v>
          </cell>
          <cell r="AP67">
            <v>0.75539735999999991</v>
          </cell>
          <cell r="AQ67">
            <v>0.12804167</v>
          </cell>
          <cell r="AR67">
            <v>0.20137216999999999</v>
          </cell>
          <cell r="AS67">
            <v>0.40423048</v>
          </cell>
          <cell r="AT67">
            <v>2.1753039999999918E-2</v>
          </cell>
          <cell r="AU67">
            <v>0</v>
          </cell>
          <cell r="AV67">
            <v>0</v>
          </cell>
          <cell r="AW67">
            <v>0</v>
          </cell>
          <cell r="AX67">
            <v>1.0799468010648157</v>
          </cell>
          <cell r="AY67">
            <v>0</v>
          </cell>
          <cell r="AZ67">
            <v>0.15378341999999989</v>
          </cell>
          <cell r="BA67" t="str">
            <v>нд</v>
          </cell>
          <cell r="BB67">
            <v>0.89995566755401302</v>
          </cell>
          <cell r="BC67" t="str">
            <v>нд</v>
          </cell>
          <cell r="BD67">
            <v>0</v>
          </cell>
          <cell r="BE67" t="str">
            <v>нд</v>
          </cell>
          <cell r="BF67">
            <v>0</v>
          </cell>
          <cell r="BG67">
            <v>0</v>
          </cell>
          <cell r="BH67" t="str">
            <v>нд</v>
          </cell>
          <cell r="BJ67" t="str">
            <v>нд</v>
          </cell>
          <cell r="BL67" t="str">
            <v>нд</v>
          </cell>
          <cell r="BN67" t="str">
            <v>нд</v>
          </cell>
          <cell r="BP67">
            <v>0.32398404031944467</v>
          </cell>
          <cell r="BR67">
            <v>1.0799468010648157</v>
          </cell>
          <cell r="BS67">
            <v>0.75269339999999996</v>
          </cell>
          <cell r="BU67">
            <v>0.15378341999999989</v>
          </cell>
          <cell r="BX67">
            <v>1.0799468010648157</v>
          </cell>
          <cell r="BY67">
            <v>0.90647681999999985</v>
          </cell>
          <cell r="BZ67"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7">
            <v>0</v>
          </cell>
          <cell r="CB67" t="str">
            <v>нд</v>
          </cell>
          <cell r="CD67" t="str">
            <v>нд</v>
          </cell>
          <cell r="CF67" t="str">
            <v>нд</v>
          </cell>
          <cell r="CH67" t="str">
            <v>нд</v>
          </cell>
          <cell r="CJ67">
            <v>0.26998670026620392</v>
          </cell>
          <cell r="CL67">
            <v>0.89995566755401302</v>
          </cell>
          <cell r="CM67">
            <v>0.75539735999999991</v>
          </cell>
          <cell r="CR67">
            <v>0.89995566755401302</v>
          </cell>
          <cell r="CS67">
            <v>0.75539735999999991</v>
          </cell>
          <cell r="CT67"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7" t="str">
            <v>нд</v>
          </cell>
          <cell r="CV67" t="str">
            <v>нд</v>
          </cell>
          <cell r="CW67" t="str">
            <v>нд</v>
          </cell>
          <cell r="CX67" t="str">
            <v>нд</v>
          </cell>
          <cell r="CY67" t="str">
            <v>нд</v>
          </cell>
          <cell r="CZ67">
            <v>0</v>
          </cell>
          <cell r="DA67">
            <v>0</v>
          </cell>
          <cell r="DB67">
            <v>0</v>
          </cell>
          <cell r="DC67">
            <v>0</v>
          </cell>
          <cell r="DD67">
            <v>0</v>
          </cell>
          <cell r="DE67" t="str">
            <v>нд</v>
          </cell>
          <cell r="DF67" t="str">
            <v>нд</v>
          </cell>
          <cell r="DG67" t="str">
            <v>нд</v>
          </cell>
          <cell r="DH67" t="str">
            <v>нд</v>
          </cell>
          <cell r="DI67" t="str">
            <v>нд</v>
          </cell>
          <cell r="DJ67">
            <v>0</v>
          </cell>
          <cell r="DK67">
            <v>0</v>
          </cell>
          <cell r="DL67">
            <v>0</v>
          </cell>
          <cell r="DM67">
            <v>0</v>
          </cell>
          <cell r="DN67">
            <v>0</v>
          </cell>
          <cell r="DO67" t="str">
            <v>нд</v>
          </cell>
          <cell r="DP67" t="str">
            <v>нд</v>
          </cell>
          <cell r="DQ67" t="str">
            <v>нд</v>
          </cell>
          <cell r="DR67" t="str">
            <v>нд</v>
          </cell>
          <cell r="DS67" t="str">
            <v>нд</v>
          </cell>
          <cell r="DT67">
            <v>0</v>
          </cell>
          <cell r="DU67">
            <v>0</v>
          </cell>
          <cell r="DV67">
            <v>0</v>
          </cell>
          <cell r="DW67">
            <v>0</v>
          </cell>
          <cell r="DX67">
            <v>0</v>
          </cell>
          <cell r="DY67" t="str">
            <v>нд</v>
          </cell>
          <cell r="DZ67" t="str">
            <v>нд</v>
          </cell>
          <cell r="EA67" t="str">
            <v>нд</v>
          </cell>
          <cell r="EB67" t="str">
            <v>нд</v>
          </cell>
          <cell r="EC67" t="str">
            <v>нд</v>
          </cell>
          <cell r="ED67">
            <v>0</v>
          </cell>
          <cell r="EE67">
            <v>0</v>
          </cell>
          <cell r="EF67">
            <v>0</v>
          </cell>
          <cell r="EG67">
            <v>0</v>
          </cell>
          <cell r="EH67">
            <v>0</v>
          </cell>
          <cell r="EI67">
            <v>0</v>
          </cell>
          <cell r="EJ67">
            <v>0</v>
          </cell>
          <cell r="EK67">
            <v>0</v>
          </cell>
          <cell r="EL67">
            <v>0</v>
          </cell>
          <cell r="EM67">
            <v>0</v>
          </cell>
          <cell r="EN67">
            <v>0</v>
          </cell>
          <cell r="EO67">
            <v>0</v>
          </cell>
          <cell r="EP67">
            <v>0</v>
          </cell>
          <cell r="EQ67">
            <v>0</v>
          </cell>
          <cell r="ER67">
            <v>0</v>
          </cell>
          <cell r="ES67">
            <v>0</v>
          </cell>
          <cell r="ET67">
            <v>0.25</v>
          </cell>
          <cell r="EU67">
            <v>0</v>
          </cell>
          <cell r="EV67">
            <v>0</v>
          </cell>
          <cell r="EW67">
            <v>0.89995566755401302</v>
          </cell>
          <cell r="EX67">
            <v>0</v>
          </cell>
          <cell r="EY67">
            <v>0.25</v>
          </cell>
          <cell r="EZ67">
            <v>0</v>
          </cell>
          <cell r="FA67">
            <v>0</v>
          </cell>
          <cell r="FB67">
            <v>0.75539735999999991</v>
          </cell>
          <cell r="FC67">
            <v>0</v>
          </cell>
          <cell r="FD67">
            <v>0</v>
          </cell>
          <cell r="FE67">
            <v>0</v>
          </cell>
          <cell r="FF67">
            <v>0</v>
          </cell>
          <cell r="FG67">
            <v>0</v>
          </cell>
          <cell r="FH67">
            <v>0</v>
          </cell>
          <cell r="FI67">
            <v>0</v>
          </cell>
          <cell r="FJ67">
            <v>0</v>
          </cell>
          <cell r="FK67">
            <v>0</v>
          </cell>
          <cell r="FL67">
            <v>0</v>
          </cell>
          <cell r="FM67">
            <v>0</v>
          </cell>
          <cell r="FN67">
            <v>0</v>
          </cell>
          <cell r="FO67">
            <v>0</v>
          </cell>
          <cell r="FP67">
            <v>0</v>
          </cell>
          <cell r="FQ67">
            <v>0</v>
          </cell>
          <cell r="FR67">
            <v>0</v>
          </cell>
          <cell r="FS67">
            <v>0</v>
          </cell>
          <cell r="FT67">
            <v>0</v>
          </cell>
          <cell r="FU67">
            <v>0</v>
          </cell>
          <cell r="FV67">
            <v>0</v>
          </cell>
        </row>
        <row r="68">
          <cell r="D68" t="str">
            <v>I_Che146</v>
          </cell>
          <cell r="E68" t="str">
            <v>АО "Чеченэнерго"</v>
          </cell>
          <cell r="F68" t="str">
            <v>Чеченская Республика</v>
          </cell>
          <cell r="G68" t="str">
            <v>с</v>
          </cell>
          <cell r="H68">
            <v>48.8</v>
          </cell>
          <cell r="I68">
            <v>80</v>
          </cell>
          <cell r="J68">
            <v>0</v>
          </cell>
          <cell r="K68">
            <v>0</v>
          </cell>
          <cell r="L68">
            <v>48.8</v>
          </cell>
          <cell r="M68">
            <v>80</v>
          </cell>
          <cell r="N68">
            <v>0</v>
          </cell>
          <cell r="O68">
            <v>0</v>
          </cell>
          <cell r="P68">
            <v>2019</v>
          </cell>
          <cell r="Q68">
            <v>2023</v>
          </cell>
          <cell r="R68">
            <v>2021</v>
          </cell>
          <cell r="S68">
            <v>2023</v>
          </cell>
          <cell r="T68">
            <v>2023</v>
          </cell>
          <cell r="U68" t="str">
            <v>нд</v>
          </cell>
          <cell r="V68">
            <v>45291</v>
          </cell>
          <cell r="W68">
            <v>187.661967</v>
          </cell>
          <cell r="X68">
            <v>1312.945461</v>
          </cell>
          <cell r="Y68" t="str">
            <v>09.2019</v>
          </cell>
          <cell r="Z68">
            <v>187.661967</v>
          </cell>
          <cell r="AA68">
            <v>1312.945461</v>
          </cell>
          <cell r="AB68" t="str">
            <v>09.2019</v>
          </cell>
          <cell r="AC68">
            <v>159.0355652542373</v>
          </cell>
          <cell r="AD68">
            <v>159.0355652542373</v>
          </cell>
          <cell r="AE68">
            <v>1268.276117976</v>
          </cell>
          <cell r="AF68">
            <v>1447.5536898279099</v>
          </cell>
          <cell r="AG68">
            <v>1259.276117976</v>
          </cell>
          <cell r="AH68">
            <v>1482.1738890232241</v>
          </cell>
          <cell r="AI68">
            <v>1189.10529171404</v>
          </cell>
          <cell r="AJ68">
            <v>1189.10529171404</v>
          </cell>
          <cell r="AK68">
            <v>995.03847684070195</v>
          </cell>
          <cell r="AL68">
            <v>31.267579170000001</v>
          </cell>
          <cell r="AM68">
            <v>342.02094083333338</v>
          </cell>
          <cell r="AN68">
            <v>569.22277416666668</v>
          </cell>
          <cell r="AO68">
            <v>52.527182670701904</v>
          </cell>
          <cell r="AP68">
            <v>995.03847684070206</v>
          </cell>
          <cell r="AQ68">
            <v>31.267579170000001</v>
          </cell>
          <cell r="AR68">
            <v>342.02094083333338</v>
          </cell>
          <cell r="AS68">
            <v>569.22277416666668</v>
          </cell>
          <cell r="AT68">
            <v>52.527182670702018</v>
          </cell>
          <cell r="AU68">
            <v>0</v>
          </cell>
          <cell r="AV68">
            <v>0</v>
          </cell>
          <cell r="AW68">
            <v>0</v>
          </cell>
          <cell r="AX68">
            <v>1189.10529171404</v>
          </cell>
          <cell r="AY68">
            <v>346.75532351924363</v>
          </cell>
          <cell r="AZ68">
            <v>438.29580539404003</v>
          </cell>
          <cell r="BA68" t="str">
            <v>нд</v>
          </cell>
          <cell r="BB68">
            <v>995.03847684070195</v>
          </cell>
          <cell r="BC68" t="str">
            <v>нд</v>
          </cell>
          <cell r="BD68">
            <v>293.08017001170492</v>
          </cell>
          <cell r="BE68" t="str">
            <v>нд</v>
          </cell>
          <cell r="BF68">
            <v>0</v>
          </cell>
          <cell r="BG68">
            <v>0</v>
          </cell>
          <cell r="BH68" t="str">
            <v>нд</v>
          </cell>
          <cell r="BJ68" t="str">
            <v>нд</v>
          </cell>
          <cell r="BL68" t="str">
            <v>нд</v>
          </cell>
          <cell r="BN68">
            <v>0</v>
          </cell>
          <cell r="BP68">
            <v>592.34996819479636</v>
          </cell>
          <cell r="BQ68">
            <v>702.73752819000003</v>
          </cell>
          <cell r="BR68">
            <v>139.61244000479638</v>
          </cell>
          <cell r="BS68">
            <v>48.071958130000006</v>
          </cell>
          <cell r="BU68">
            <v>93.909740540000001</v>
          </cell>
          <cell r="BX68">
            <v>842.34996819479647</v>
          </cell>
          <cell r="BY68">
            <v>844.71922686000005</v>
          </cell>
          <cell r="BZ68" t="str">
            <v>Корректировка графика реализации проекта по факту исполнения 2020 года, а также в соответствии с замечаниями ООО "ТЕПЛИЦСТРОЙСЕРВИС" (письмо от 15.03.2021 № 639), полученными в рамках общественных обсуждений. Мероприятия частично будут финансироваться за счет средств финансовой поддержки со стороны ПАО "Россети" (План развития группы МРСК "Северного Кавказа" утверждён решением СД  ПАО «Россети» от 11.02.2019 (Протокол от 14.02.2019 №342)).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68">
            <v>0</v>
          </cell>
          <cell r="CB68" t="str">
            <v>нд</v>
          </cell>
          <cell r="CC68">
            <v>0</v>
          </cell>
          <cell r="CD68" t="str">
            <v>нд</v>
          </cell>
          <cell r="CF68" t="str">
            <v>нд</v>
          </cell>
          <cell r="CJ68">
            <v>500</v>
          </cell>
          <cell r="CK68">
            <v>615.18132649999995</v>
          </cell>
          <cell r="CL68">
            <v>86.77698032899707</v>
          </cell>
          <cell r="CM68">
            <v>114.54152463999999</v>
          </cell>
          <cell r="CR68">
            <v>701.95830682899702</v>
          </cell>
          <cell r="CS68">
            <v>729.72285113999999</v>
          </cell>
          <cell r="CT68" t="str">
            <v>Мероприятия частично будут финансироваться за счет средств финансовой поддержки со стороны ПАО "Россети" (План развития группы МРСК "Северного Кавказа" утверждён решением СД  ПАО «Россети» от 11.02.2019 (Протокол от 14.02.2019 №342)).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68" t="str">
            <v>нд</v>
          </cell>
          <cell r="CV68" t="str">
            <v>нд</v>
          </cell>
          <cell r="CW68" t="str">
            <v>нд</v>
          </cell>
          <cell r="CX68" t="str">
            <v>нд</v>
          </cell>
          <cell r="CY68" t="str">
            <v>нд</v>
          </cell>
          <cell r="CZ68">
            <v>0</v>
          </cell>
          <cell r="DA68">
            <v>0</v>
          </cell>
          <cell r="DB68">
            <v>0</v>
          </cell>
          <cell r="DC68">
            <v>0</v>
          </cell>
          <cell r="DD68">
            <v>0</v>
          </cell>
          <cell r="DE68" t="str">
            <v>нд</v>
          </cell>
          <cell r="DF68" t="str">
            <v>нд</v>
          </cell>
          <cell r="DG68" t="str">
            <v>нд</v>
          </cell>
          <cell r="DH68" t="str">
            <v>нд</v>
          </cell>
          <cell r="DI68" t="str">
            <v>нд</v>
          </cell>
          <cell r="DJ68">
            <v>0</v>
          </cell>
          <cell r="DK68">
            <v>0</v>
          </cell>
          <cell r="DL68">
            <v>0</v>
          </cell>
          <cell r="DM68">
            <v>0</v>
          </cell>
          <cell r="DN68">
            <v>0</v>
          </cell>
          <cell r="DO68" t="str">
            <v>нд</v>
          </cell>
          <cell r="DP68" t="str">
            <v>нд</v>
          </cell>
          <cell r="DQ68" t="str">
            <v>нд</v>
          </cell>
          <cell r="DR68" t="str">
            <v>нд</v>
          </cell>
          <cell r="DS68" t="str">
            <v>нд</v>
          </cell>
          <cell r="DT68">
            <v>0</v>
          </cell>
          <cell r="DU68">
            <v>0</v>
          </cell>
          <cell r="DV68">
            <v>0</v>
          </cell>
          <cell r="DW68">
            <v>0</v>
          </cell>
          <cell r="DX68">
            <v>0</v>
          </cell>
          <cell r="DY68">
            <v>0</v>
          </cell>
          <cell r="DZ68">
            <v>0</v>
          </cell>
          <cell r="EA68">
            <v>0</v>
          </cell>
          <cell r="EB68">
            <v>0</v>
          </cell>
          <cell r="EC68">
            <v>0</v>
          </cell>
          <cell r="ED68">
            <v>0</v>
          </cell>
          <cell r="EE68">
            <v>0</v>
          </cell>
          <cell r="EF68">
            <v>0</v>
          </cell>
          <cell r="EG68">
            <v>0</v>
          </cell>
          <cell r="EH68">
            <v>0</v>
          </cell>
          <cell r="EI68">
            <v>3</v>
          </cell>
          <cell r="EJ68">
            <v>80</v>
          </cell>
          <cell r="EK68">
            <v>0</v>
          </cell>
          <cell r="EL68">
            <v>0</v>
          </cell>
          <cell r="EM68">
            <v>364.09792661887701</v>
          </cell>
          <cell r="EN68">
            <v>2.74</v>
          </cell>
          <cell r="EO68">
            <v>80</v>
          </cell>
          <cell r="EP68">
            <v>0</v>
          </cell>
          <cell r="EQ68">
            <v>0</v>
          </cell>
          <cell r="ER68">
            <v>364.09792661887701</v>
          </cell>
          <cell r="ES68">
            <v>0</v>
          </cell>
          <cell r="ET68">
            <v>0</v>
          </cell>
          <cell r="EU68">
            <v>0</v>
          </cell>
          <cell r="EV68">
            <v>0</v>
          </cell>
          <cell r="EW68">
            <v>0</v>
          </cell>
          <cell r="EX68">
            <v>3.5859999999999999</v>
          </cell>
          <cell r="EY68">
            <v>0</v>
          </cell>
          <cell r="EZ68">
            <v>0</v>
          </cell>
          <cell r="FA68">
            <v>0</v>
          </cell>
          <cell r="FB68">
            <v>324.79991780112294</v>
          </cell>
          <cell r="FC68">
            <v>0</v>
          </cell>
          <cell r="FD68">
            <v>0</v>
          </cell>
          <cell r="FE68">
            <v>0</v>
          </cell>
          <cell r="FF68">
            <v>0</v>
          </cell>
          <cell r="FG68">
            <v>0</v>
          </cell>
          <cell r="FH68">
            <v>0</v>
          </cell>
          <cell r="FI68">
            <v>0</v>
          </cell>
          <cell r="FJ68">
            <v>0</v>
          </cell>
          <cell r="FK68">
            <v>0</v>
          </cell>
          <cell r="FL68">
            <v>0</v>
          </cell>
          <cell r="FM68">
            <v>0</v>
          </cell>
          <cell r="FN68">
            <v>0</v>
          </cell>
          <cell r="FO68">
            <v>0</v>
          </cell>
          <cell r="FP68">
            <v>0</v>
          </cell>
          <cell r="FQ68">
            <v>0</v>
          </cell>
          <cell r="FR68">
            <v>0</v>
          </cell>
          <cell r="FS68">
            <v>0</v>
          </cell>
          <cell r="FT68">
            <v>0</v>
          </cell>
          <cell r="FU68">
            <v>0</v>
          </cell>
          <cell r="FV68">
            <v>0</v>
          </cell>
        </row>
        <row r="69">
          <cell r="D69" t="str">
            <v>K_Che257</v>
          </cell>
          <cell r="E69" t="str">
            <v>АО "Чеченэнерго"</v>
          </cell>
          <cell r="F69" t="str">
            <v>Чеченская Республика</v>
          </cell>
          <cell r="G69" t="str">
            <v>з</v>
          </cell>
          <cell r="H69">
            <v>0.38</v>
          </cell>
          <cell r="I69">
            <v>0</v>
          </cell>
          <cell r="J69">
            <v>0</v>
          </cell>
          <cell r="K69">
            <v>0</v>
          </cell>
          <cell r="L69">
            <v>0.38</v>
          </cell>
          <cell r="M69">
            <v>0</v>
          </cell>
          <cell r="N69">
            <v>0</v>
          </cell>
          <cell r="O69">
            <v>0</v>
          </cell>
          <cell r="P69">
            <v>2020</v>
          </cell>
          <cell r="Q69">
            <v>2020</v>
          </cell>
          <cell r="R69">
            <v>2021</v>
          </cell>
          <cell r="S69">
            <v>2020</v>
          </cell>
          <cell r="T69">
            <v>2021</v>
          </cell>
          <cell r="U69" t="str">
            <v>нд</v>
          </cell>
          <cell r="V69">
            <v>44381</v>
          </cell>
          <cell r="W69" t="str">
            <v>нд</v>
          </cell>
          <cell r="X69" t="str">
            <v>нд</v>
          </cell>
          <cell r="Y69" t="str">
            <v>нд</v>
          </cell>
          <cell r="Z69" t="str">
            <v>нд</v>
          </cell>
          <cell r="AA69" t="str">
            <v>нд</v>
          </cell>
          <cell r="AB69" t="str">
            <v>нд</v>
          </cell>
          <cell r="AC69" t="str">
            <v>нд</v>
          </cell>
          <cell r="AD69" t="str">
            <v>нд</v>
          </cell>
          <cell r="AE69">
            <v>1.939368</v>
          </cell>
          <cell r="AF69">
            <v>2.2327528681673301</v>
          </cell>
          <cell r="AG69">
            <v>1.9393680000000002</v>
          </cell>
          <cell r="AH69">
            <v>2.3753085428880403</v>
          </cell>
          <cell r="AI69">
            <v>1.9217998480572238</v>
          </cell>
          <cell r="AJ69">
            <v>1.8421573559999997</v>
          </cell>
          <cell r="AK69">
            <v>1.60149987338102</v>
          </cell>
          <cell r="AL69">
            <v>8.6459881343567496E-2</v>
          </cell>
          <cell r="AM69">
            <v>1.36728806416897</v>
          </cell>
          <cell r="AN69">
            <v>0</v>
          </cell>
          <cell r="AO69">
            <v>0.14775192786848249</v>
          </cell>
          <cell r="AP69">
            <v>1.5351311299999999</v>
          </cell>
          <cell r="AQ69">
            <v>8.6459881343567496E-2</v>
          </cell>
          <cell r="AR69">
            <v>1.36728806416897</v>
          </cell>
          <cell r="AS69">
            <v>0</v>
          </cell>
          <cell r="AT69">
            <v>8.1383184487462429E-2</v>
          </cell>
          <cell r="AU69">
            <v>0</v>
          </cell>
          <cell r="AV69">
            <v>0</v>
          </cell>
          <cell r="AW69">
            <v>0</v>
          </cell>
          <cell r="AX69">
            <v>1.9217998480572238</v>
          </cell>
          <cell r="AY69">
            <v>0</v>
          </cell>
          <cell r="AZ69">
            <v>1.8421573559999997</v>
          </cell>
          <cell r="BA69" t="str">
            <v>нд</v>
          </cell>
          <cell r="BB69">
            <v>1.60149987338102</v>
          </cell>
          <cell r="BC69" t="str">
            <v>нд</v>
          </cell>
          <cell r="BD69">
            <v>0</v>
          </cell>
          <cell r="BE69" t="str">
            <v>нд</v>
          </cell>
          <cell r="BF69">
            <v>0</v>
          </cell>
          <cell r="BG69">
            <v>0</v>
          </cell>
          <cell r="BH69" t="str">
            <v>нд</v>
          </cell>
          <cell r="BJ69" t="str">
            <v>нд</v>
          </cell>
          <cell r="BL69" t="str">
            <v>нд</v>
          </cell>
          <cell r="BN69" t="str">
            <v>нд</v>
          </cell>
          <cell r="BP69" t="str">
            <v>нд</v>
          </cell>
          <cell r="BR69">
            <v>1.9217998480572238</v>
          </cell>
          <cell r="BU69">
            <v>1.8421573559999997</v>
          </cell>
          <cell r="BX69">
            <v>1.9217998480572238</v>
          </cell>
          <cell r="BY69">
            <v>1.8421573559999997</v>
          </cell>
          <cell r="BZ69" t="str">
            <v>Объект введен в эксплуатацию в 2020 году. Корректировка оценки полной стоимости по причине экономии, выявленной при производстве работ. Корректировка сроков завершения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включен в проект ИПР с целью исполнения обязательств по договору ТП № 151/2019 от 04.07.2019 ООО "Лидер Фасад". Плата по договору ТП составляет 0,93502487 млн руб. с НДС.</v>
          </cell>
          <cell r="CA69">
            <v>0</v>
          </cell>
          <cell r="CB69" t="str">
            <v>нд</v>
          </cell>
          <cell r="CD69" t="str">
            <v>нд</v>
          </cell>
          <cell r="CF69" t="str">
            <v>нд</v>
          </cell>
          <cell r="CH69" t="str">
            <v>нд</v>
          </cell>
          <cell r="CJ69" t="str">
            <v>нд</v>
          </cell>
          <cell r="CL69">
            <v>1.60149987338102</v>
          </cell>
          <cell r="CM69">
            <v>1.5351311299999999</v>
          </cell>
          <cell r="CR69">
            <v>1.60149987338102</v>
          </cell>
          <cell r="CS69">
            <v>1.5351311299999999</v>
          </cell>
          <cell r="CT69" t="str">
            <v>Объект введен в эксплуатацию в 2020 году. Корректировка оценки полной стоимости по причине экономии, выявленной при производстве работ. Корректировка сроков завершения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включен в проект ИПР с целью исполнения обязательств по договору ТП № 151/2019 от 04.07.2019 ООО "Лидер Фасад". Плата по договору ТП составляет 0,93502487 млн руб. с НДС.</v>
          </cell>
          <cell r="CU69" t="str">
            <v>нд</v>
          </cell>
          <cell r="CV69" t="str">
            <v>нд</v>
          </cell>
          <cell r="CW69" t="str">
            <v>нд</v>
          </cell>
          <cell r="CX69" t="str">
            <v>нд</v>
          </cell>
          <cell r="CY69" t="str">
            <v>нд</v>
          </cell>
          <cell r="CZ69">
            <v>0</v>
          </cell>
          <cell r="DA69">
            <v>0</v>
          </cell>
          <cell r="DB69">
            <v>0</v>
          </cell>
          <cell r="DC69">
            <v>0</v>
          </cell>
          <cell r="DD69">
            <v>0</v>
          </cell>
          <cell r="DE69" t="str">
            <v>нд</v>
          </cell>
          <cell r="DF69" t="str">
            <v>нд</v>
          </cell>
          <cell r="DG69" t="str">
            <v>нд</v>
          </cell>
          <cell r="DH69" t="str">
            <v>нд</v>
          </cell>
          <cell r="DI69" t="str">
            <v>нд</v>
          </cell>
          <cell r="DJ69">
            <v>0</v>
          </cell>
          <cell r="DK69">
            <v>0</v>
          </cell>
          <cell r="DL69">
            <v>0</v>
          </cell>
          <cell r="DM69">
            <v>0</v>
          </cell>
          <cell r="DN69">
            <v>0</v>
          </cell>
          <cell r="DO69" t="str">
            <v>нд</v>
          </cell>
          <cell r="DP69" t="str">
            <v>нд</v>
          </cell>
          <cell r="DQ69" t="str">
            <v>нд</v>
          </cell>
          <cell r="DR69" t="str">
            <v>нд</v>
          </cell>
          <cell r="DS69" t="str">
            <v>нд</v>
          </cell>
          <cell r="DT69">
            <v>0</v>
          </cell>
          <cell r="DU69">
            <v>0</v>
          </cell>
          <cell r="DV69">
            <v>0</v>
          </cell>
          <cell r="DW69">
            <v>0</v>
          </cell>
          <cell r="DX69">
            <v>0</v>
          </cell>
          <cell r="DY69" t="str">
            <v>нд</v>
          </cell>
          <cell r="DZ69" t="str">
            <v>нд</v>
          </cell>
          <cell r="EA69" t="str">
            <v>нд</v>
          </cell>
          <cell r="EB69" t="str">
            <v>нд</v>
          </cell>
          <cell r="EC69" t="str">
            <v>нд</v>
          </cell>
          <cell r="ED69">
            <v>0</v>
          </cell>
          <cell r="EE69">
            <v>0</v>
          </cell>
          <cell r="EF69">
            <v>0</v>
          </cell>
          <cell r="EG69">
            <v>0</v>
          </cell>
          <cell r="EH69">
            <v>0</v>
          </cell>
          <cell r="EI69" t="str">
            <v>нд</v>
          </cell>
          <cell r="EJ69" t="str">
            <v>нд</v>
          </cell>
          <cell r="EK69" t="str">
            <v>нд</v>
          </cell>
          <cell r="EL69" t="str">
            <v>нд</v>
          </cell>
          <cell r="EM69" t="str">
            <v>нд</v>
          </cell>
          <cell r="EN69">
            <v>0</v>
          </cell>
          <cell r="EO69">
            <v>0</v>
          </cell>
          <cell r="EP69">
            <v>0</v>
          </cell>
          <cell r="EQ69">
            <v>0</v>
          </cell>
          <cell r="ER69">
            <v>0</v>
          </cell>
          <cell r="ES69">
            <v>0.38</v>
          </cell>
          <cell r="ET69">
            <v>0</v>
          </cell>
          <cell r="EU69">
            <v>0</v>
          </cell>
          <cell r="EV69">
            <v>0</v>
          </cell>
          <cell r="EW69">
            <v>1.60149987338102</v>
          </cell>
          <cell r="EX69">
            <v>0.38</v>
          </cell>
          <cell r="EY69">
            <v>0</v>
          </cell>
          <cell r="EZ69">
            <v>0</v>
          </cell>
          <cell r="FA69">
            <v>0</v>
          </cell>
          <cell r="FB69">
            <v>1.5351311299999999</v>
          </cell>
          <cell r="FC69">
            <v>0</v>
          </cell>
          <cell r="FD69">
            <v>0</v>
          </cell>
          <cell r="FE69">
            <v>0</v>
          </cell>
          <cell r="FF69">
            <v>0</v>
          </cell>
          <cell r="FG69">
            <v>0</v>
          </cell>
          <cell r="FH69">
            <v>0</v>
          </cell>
          <cell r="FI69">
            <v>0</v>
          </cell>
          <cell r="FJ69">
            <v>0</v>
          </cell>
          <cell r="FK69">
            <v>0</v>
          </cell>
          <cell r="FL69">
            <v>0</v>
          </cell>
          <cell r="FM69">
            <v>0</v>
          </cell>
          <cell r="FN69">
            <v>0</v>
          </cell>
          <cell r="FO69">
            <v>0</v>
          </cell>
          <cell r="FP69">
            <v>0</v>
          </cell>
          <cell r="FQ69">
            <v>0</v>
          </cell>
          <cell r="FR69">
            <v>0</v>
          </cell>
          <cell r="FS69">
            <v>0</v>
          </cell>
          <cell r="FT69">
            <v>0</v>
          </cell>
          <cell r="FU69">
            <v>0</v>
          </cell>
          <cell r="FV69">
            <v>0</v>
          </cell>
        </row>
        <row r="70">
          <cell r="D70" t="str">
            <v>K_Che258</v>
          </cell>
          <cell r="E70" t="str">
            <v>АО "Чеченэнерго"</v>
          </cell>
          <cell r="F70" t="str">
            <v>Чеченская Республика</v>
          </cell>
          <cell r="G70" t="str">
            <v>п</v>
          </cell>
          <cell r="H70">
            <v>0.53</v>
          </cell>
          <cell r="I70">
            <v>0</v>
          </cell>
          <cell r="J70">
            <v>0</v>
          </cell>
          <cell r="K70">
            <v>0</v>
          </cell>
          <cell r="L70">
            <v>0.53</v>
          </cell>
          <cell r="M70">
            <v>0</v>
          </cell>
          <cell r="N70">
            <v>0</v>
          </cell>
          <cell r="O70">
            <v>0</v>
          </cell>
          <cell r="P70">
            <v>2021</v>
          </cell>
          <cell r="Q70">
            <v>2021</v>
          </cell>
          <cell r="R70">
            <v>2021</v>
          </cell>
          <cell r="S70">
            <v>2021</v>
          </cell>
          <cell r="T70">
            <v>2021</v>
          </cell>
          <cell r="U70" t="str">
            <v>нд</v>
          </cell>
          <cell r="V70">
            <v>44592</v>
          </cell>
          <cell r="W70" t="str">
            <v>нд</v>
          </cell>
          <cell r="X70" t="str">
            <v>нд</v>
          </cell>
          <cell r="Y70" t="str">
            <v>нд</v>
          </cell>
          <cell r="Z70" t="str">
            <v>нд</v>
          </cell>
          <cell r="AA70" t="str">
            <v>нд</v>
          </cell>
          <cell r="AB70" t="str">
            <v>нд</v>
          </cell>
          <cell r="AC70" t="str">
            <v>нд</v>
          </cell>
          <cell r="AD70" t="str">
            <v>нд</v>
          </cell>
          <cell r="AE70">
            <v>3.3690573599999998</v>
          </cell>
          <cell r="AF70">
            <v>4.0203313309292001</v>
          </cell>
          <cell r="AG70">
            <v>3.3690573600000002</v>
          </cell>
          <cell r="AH70">
            <v>4.1263704096838909</v>
          </cell>
          <cell r="AI70">
            <v>2.6804050512377038</v>
          </cell>
          <cell r="AJ70">
            <v>2.6804050512377038</v>
          </cell>
          <cell r="AK70">
            <v>2.2336708760314199</v>
          </cell>
          <cell r="AL70">
            <v>0.120588781873923</v>
          </cell>
          <cell r="AM70">
            <v>1.90700703686725</v>
          </cell>
          <cell r="AN70">
            <v>0</v>
          </cell>
          <cell r="AO70">
            <v>0.20607505729024686</v>
          </cell>
          <cell r="AP70">
            <v>2.2336708760314199</v>
          </cell>
          <cell r="AQ70">
            <v>0.120588781873923</v>
          </cell>
          <cell r="AR70">
            <v>1.90700703686725</v>
          </cell>
          <cell r="AS70">
            <v>0</v>
          </cell>
          <cell r="AT70">
            <v>0.20607505729024686</v>
          </cell>
          <cell r="AU70">
            <v>0</v>
          </cell>
          <cell r="AV70">
            <v>0</v>
          </cell>
          <cell r="AW70">
            <v>0</v>
          </cell>
          <cell r="AX70">
            <v>2.6804050512377038</v>
          </cell>
          <cell r="AY70">
            <v>2.6804050512377038</v>
          </cell>
          <cell r="AZ70">
            <v>2.6804050512377038</v>
          </cell>
          <cell r="BA70" t="str">
            <v>нд</v>
          </cell>
          <cell r="BB70">
            <v>2.2336708760314199</v>
          </cell>
          <cell r="BC70" t="str">
            <v>нд</v>
          </cell>
          <cell r="BD70">
            <v>2.2336708760314199</v>
          </cell>
          <cell r="BE70" t="str">
            <v>нд</v>
          </cell>
          <cell r="BF70">
            <v>2.2336708760314199</v>
          </cell>
          <cell r="BG70">
            <v>0</v>
          </cell>
          <cell r="BH70" t="str">
            <v>нд</v>
          </cell>
          <cell r="BJ70" t="str">
            <v>нд</v>
          </cell>
          <cell r="BL70" t="str">
            <v>нд</v>
          </cell>
          <cell r="BN70" t="str">
            <v>нд</v>
          </cell>
          <cell r="BP70" t="str">
            <v>нд</v>
          </cell>
          <cell r="BT70">
            <v>2.6804050512377038</v>
          </cell>
          <cell r="BU70">
            <v>2.6804050512377038</v>
          </cell>
          <cell r="BX70">
            <v>2.6804050512377038</v>
          </cell>
          <cell r="BY70">
            <v>2.6804050512377038</v>
          </cell>
          <cell r="BZ70"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A70">
            <v>0</v>
          </cell>
          <cell r="CB70" t="str">
            <v>нд</v>
          </cell>
          <cell r="CD70" t="str">
            <v>нд</v>
          </cell>
          <cell r="CF70" t="str">
            <v>нд</v>
          </cell>
          <cell r="CH70" t="str">
            <v>нд</v>
          </cell>
          <cell r="CJ70" t="str">
            <v>нд</v>
          </cell>
          <cell r="CN70">
            <v>2.2336708760314199</v>
          </cell>
          <cell r="CO70">
            <v>2.2336708760314199</v>
          </cell>
          <cell r="CR70">
            <v>2.2336708760314199</v>
          </cell>
          <cell r="CS70">
            <v>2.2336708760314199</v>
          </cell>
          <cell r="CT70"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U70" t="str">
            <v>нд</v>
          </cell>
          <cell r="CV70" t="str">
            <v>нд</v>
          </cell>
          <cell r="CW70" t="str">
            <v>нд</v>
          </cell>
          <cell r="CX70" t="str">
            <v>нд</v>
          </cell>
          <cell r="CY70" t="str">
            <v>нд</v>
          </cell>
          <cell r="CZ70">
            <v>0</v>
          </cell>
          <cell r="DA70">
            <v>0</v>
          </cell>
          <cell r="DB70">
            <v>0</v>
          </cell>
          <cell r="DC70">
            <v>0</v>
          </cell>
          <cell r="DD70">
            <v>0</v>
          </cell>
          <cell r="DE70" t="str">
            <v>нд</v>
          </cell>
          <cell r="DF70" t="str">
            <v>нд</v>
          </cell>
          <cell r="DG70" t="str">
            <v>нд</v>
          </cell>
          <cell r="DH70" t="str">
            <v>нд</v>
          </cell>
          <cell r="DI70" t="str">
            <v>нд</v>
          </cell>
          <cell r="DJ70">
            <v>0</v>
          </cell>
          <cell r="DK70">
            <v>0</v>
          </cell>
          <cell r="DL70">
            <v>0</v>
          </cell>
          <cell r="DM70">
            <v>0</v>
          </cell>
          <cell r="DN70">
            <v>0</v>
          </cell>
          <cell r="DO70" t="str">
            <v>нд</v>
          </cell>
          <cell r="DP70" t="str">
            <v>нд</v>
          </cell>
          <cell r="DQ70" t="str">
            <v>нд</v>
          </cell>
          <cell r="DR70" t="str">
            <v>нд</v>
          </cell>
          <cell r="DS70" t="str">
            <v>нд</v>
          </cell>
          <cell r="DT70">
            <v>0</v>
          </cell>
          <cell r="DU70">
            <v>0</v>
          </cell>
          <cell r="DV70">
            <v>0</v>
          </cell>
          <cell r="DW70">
            <v>0</v>
          </cell>
          <cell r="DX70">
            <v>0</v>
          </cell>
          <cell r="DY70" t="str">
            <v>нд</v>
          </cell>
          <cell r="DZ70" t="str">
            <v>нд</v>
          </cell>
          <cell r="EA70" t="str">
            <v>нд</v>
          </cell>
          <cell r="EB70" t="str">
            <v>нд</v>
          </cell>
          <cell r="EC70" t="str">
            <v>нд</v>
          </cell>
          <cell r="ED70">
            <v>0</v>
          </cell>
          <cell r="EE70">
            <v>0</v>
          </cell>
          <cell r="EF70">
            <v>0</v>
          </cell>
          <cell r="EG70">
            <v>0</v>
          </cell>
          <cell r="EH70">
            <v>0</v>
          </cell>
          <cell r="EI70" t="str">
            <v>нд</v>
          </cell>
          <cell r="EJ70" t="str">
            <v>нд</v>
          </cell>
          <cell r="EK70" t="str">
            <v>нд</v>
          </cell>
          <cell r="EL70" t="str">
            <v>нд</v>
          </cell>
          <cell r="EM70" t="str">
            <v>нд</v>
          </cell>
          <cell r="EN70">
            <v>0</v>
          </cell>
          <cell r="EO70">
            <v>0</v>
          </cell>
          <cell r="EP70">
            <v>0</v>
          </cell>
          <cell r="EQ70">
            <v>0</v>
          </cell>
          <cell r="ER70">
            <v>0</v>
          </cell>
          <cell r="ES70">
            <v>0</v>
          </cell>
          <cell r="ET70">
            <v>0</v>
          </cell>
          <cell r="EU70">
            <v>0</v>
          </cell>
          <cell r="EV70">
            <v>0</v>
          </cell>
          <cell r="EW70">
            <v>0</v>
          </cell>
          <cell r="EX70">
            <v>0</v>
          </cell>
          <cell r="EY70">
            <v>0</v>
          </cell>
          <cell r="EZ70">
            <v>0</v>
          </cell>
          <cell r="FA70">
            <v>0</v>
          </cell>
          <cell r="FB70">
            <v>0</v>
          </cell>
          <cell r="FC70">
            <v>0.53</v>
          </cell>
          <cell r="FD70">
            <v>0</v>
          </cell>
          <cell r="FE70">
            <v>0</v>
          </cell>
          <cell r="FF70">
            <v>0</v>
          </cell>
          <cell r="FG70">
            <v>2.2336708760314199</v>
          </cell>
          <cell r="FH70">
            <v>0.53</v>
          </cell>
          <cell r="FI70">
            <v>0</v>
          </cell>
          <cell r="FJ70">
            <v>0</v>
          </cell>
          <cell r="FK70">
            <v>0</v>
          </cell>
          <cell r="FL70">
            <v>2.2336708760314199</v>
          </cell>
          <cell r="FM70">
            <v>0</v>
          </cell>
          <cell r="FN70">
            <v>0</v>
          </cell>
          <cell r="FO70">
            <v>0</v>
          </cell>
          <cell r="FP70">
            <v>0</v>
          </cell>
          <cell r="FQ70">
            <v>0</v>
          </cell>
          <cell r="FR70">
            <v>0</v>
          </cell>
          <cell r="FS70">
            <v>0</v>
          </cell>
          <cell r="FT70">
            <v>0</v>
          </cell>
          <cell r="FU70">
            <v>0</v>
          </cell>
          <cell r="FV70">
            <v>0</v>
          </cell>
        </row>
        <row r="71">
          <cell r="D71" t="str">
            <v>L_Che394</v>
          </cell>
          <cell r="E71" t="str">
            <v>АО "Чеченэнерго"</v>
          </cell>
          <cell r="F71" t="str">
            <v>Чеченская Республика</v>
          </cell>
          <cell r="G71" t="str">
            <v>п</v>
          </cell>
          <cell r="H71" t="str">
            <v>нд</v>
          </cell>
          <cell r="I71" t="str">
            <v>нд</v>
          </cell>
          <cell r="J71" t="str">
            <v>нд</v>
          </cell>
          <cell r="K71" t="str">
            <v>нд</v>
          </cell>
          <cell r="L71">
            <v>3</v>
          </cell>
          <cell r="M71">
            <v>0</v>
          </cell>
          <cell r="N71">
            <v>0</v>
          </cell>
          <cell r="O71">
            <v>0</v>
          </cell>
          <cell r="P71">
            <v>2021</v>
          </cell>
          <cell r="Q71">
            <v>2021</v>
          </cell>
          <cell r="R71">
            <v>2021</v>
          </cell>
          <cell r="S71" t="str">
            <v>нд</v>
          </cell>
          <cell r="T71">
            <v>2021</v>
          </cell>
          <cell r="U71" t="str">
            <v>нд</v>
          </cell>
          <cell r="V71">
            <v>44785</v>
          </cell>
          <cell r="W71" t="str">
            <v>нд</v>
          </cell>
          <cell r="X71" t="str">
            <v>нд</v>
          </cell>
          <cell r="Y71" t="str">
            <v>нд</v>
          </cell>
          <cell r="Z71" t="str">
            <v>нд</v>
          </cell>
          <cell r="AA71" t="str">
            <v>нд</v>
          </cell>
          <cell r="AB71" t="str">
            <v>нд</v>
          </cell>
          <cell r="AC71" t="str">
            <v>нд</v>
          </cell>
          <cell r="AD71" t="str">
            <v>нд</v>
          </cell>
          <cell r="AE71" t="str">
            <v>нд</v>
          </cell>
          <cell r="AF71" t="str">
            <v>нд</v>
          </cell>
          <cell r="AG71">
            <v>30.87612</v>
          </cell>
          <cell r="AH71">
            <v>37.816603969559296</v>
          </cell>
          <cell r="AI71" t="str">
            <v>нд</v>
          </cell>
          <cell r="AJ71">
            <v>18.627860000000041</v>
          </cell>
          <cell r="AK71" t="str">
            <v>нд</v>
          </cell>
          <cell r="AL71" t="str">
            <v>нд</v>
          </cell>
          <cell r="AM71" t="str">
            <v>нд</v>
          </cell>
          <cell r="AN71" t="str">
            <v>нд</v>
          </cell>
          <cell r="AO71" t="str">
            <v>нд</v>
          </cell>
          <cell r="AP71">
            <v>15.5232166666667</v>
          </cell>
          <cell r="AQ71">
            <v>1.5706199999999999</v>
          </cell>
          <cell r="AR71">
            <v>13.9526</v>
          </cell>
          <cell r="AS71">
            <v>0</v>
          </cell>
          <cell r="AT71">
            <v>-3.3333333000484799E-6</v>
          </cell>
          <cell r="AU71">
            <v>0</v>
          </cell>
          <cell r="AV71">
            <v>0</v>
          </cell>
          <cell r="AW71">
            <v>0</v>
          </cell>
          <cell r="AX71" t="str">
            <v>нд</v>
          </cell>
          <cell r="AY71" t="str">
            <v>нд</v>
          </cell>
          <cell r="AZ71">
            <v>18.627860000000041</v>
          </cell>
          <cell r="BA71" t="str">
            <v>нд</v>
          </cell>
          <cell r="BB71" t="str">
            <v>нд</v>
          </cell>
          <cell r="BC71" t="str">
            <v>нд</v>
          </cell>
          <cell r="BD71" t="str">
            <v>нд</v>
          </cell>
          <cell r="BE71" t="str">
            <v>нд</v>
          </cell>
          <cell r="BF71">
            <v>15.5232166666667</v>
          </cell>
          <cell r="BG71">
            <v>0</v>
          </cell>
          <cell r="BH71" t="str">
            <v>нд</v>
          </cell>
          <cell r="BJ71" t="str">
            <v>нд</v>
          </cell>
          <cell r="BL71" t="str">
            <v>нд</v>
          </cell>
          <cell r="BN71" t="str">
            <v>нд</v>
          </cell>
          <cell r="BP71" t="str">
            <v>нд</v>
          </cell>
          <cell r="BR71" t="str">
            <v>нд</v>
          </cell>
          <cell r="BT71" t="str">
            <v>нд</v>
          </cell>
          <cell r="BU71">
            <v>18.627860000000041</v>
          </cell>
          <cell r="BV71" t="str">
            <v>нд</v>
          </cell>
          <cell r="BX71" t="str">
            <v>нд</v>
          </cell>
          <cell r="BY71">
            <v>18.627860000000041</v>
          </cell>
          <cell r="BZ71" t="str">
            <v>Объект включен в проект ИПР с целью исполнения обязательств по договору ТП № 2920/2020/ЧЭ/ГРОРЭС от 13.08.2020 ООО "Грозный Молл". Плата по договору ТП составляет 18,63387331 млн руб. с НДС.</v>
          </cell>
          <cell r="CA71">
            <v>0</v>
          </cell>
          <cell r="CB71" t="str">
            <v>нд</v>
          </cell>
          <cell r="CD71" t="str">
            <v>нд</v>
          </cell>
          <cell r="CF71" t="str">
            <v>нд</v>
          </cell>
          <cell r="CH71" t="str">
            <v>нд</v>
          </cell>
          <cell r="CJ71" t="str">
            <v>нд</v>
          </cell>
          <cell r="CL71" t="str">
            <v>нд</v>
          </cell>
          <cell r="CN71" t="str">
            <v>нд</v>
          </cell>
          <cell r="CO71">
            <v>15.5232166666667</v>
          </cell>
          <cell r="CP71" t="str">
            <v>нд</v>
          </cell>
          <cell r="CR71" t="str">
            <v>нд</v>
          </cell>
          <cell r="CS71">
            <v>15.5232166666667</v>
          </cell>
          <cell r="CT71" t="str">
            <v>Объект включен в проект ИПР с целью исполнения обязательств по договору ТП № 2920/2020/ЧЭ/ГРОРЭС от 13.08.2020 ООО "Грозный Молл". Плата по договору ТП составляет 18,63387331 млн руб. с НДС.</v>
          </cell>
          <cell r="CU71" t="str">
            <v>нд</v>
          </cell>
          <cell r="CV71" t="str">
            <v>нд</v>
          </cell>
          <cell r="CW71" t="str">
            <v>нд</v>
          </cell>
          <cell r="CX71" t="str">
            <v>нд</v>
          </cell>
          <cell r="CY71" t="str">
            <v>нд</v>
          </cell>
          <cell r="CZ71">
            <v>0</v>
          </cell>
          <cell r="DA71">
            <v>0</v>
          </cell>
          <cell r="DB71">
            <v>0</v>
          </cell>
          <cell r="DC71">
            <v>0</v>
          </cell>
          <cell r="DD71">
            <v>0</v>
          </cell>
          <cell r="DE71" t="str">
            <v>нд</v>
          </cell>
          <cell r="DF71" t="str">
            <v>нд</v>
          </cell>
          <cell r="DG71" t="str">
            <v>нд</v>
          </cell>
          <cell r="DH71" t="str">
            <v>нд</v>
          </cell>
          <cell r="DI71" t="str">
            <v>нд</v>
          </cell>
          <cell r="DJ71">
            <v>0</v>
          </cell>
          <cell r="DK71">
            <v>0</v>
          </cell>
          <cell r="DL71">
            <v>0</v>
          </cell>
          <cell r="DM71">
            <v>0</v>
          </cell>
          <cell r="DN71">
            <v>0</v>
          </cell>
          <cell r="DO71" t="str">
            <v>нд</v>
          </cell>
          <cell r="DP71" t="str">
            <v>нд</v>
          </cell>
          <cell r="DQ71" t="str">
            <v>нд</v>
          </cell>
          <cell r="DR71" t="str">
            <v>нд</v>
          </cell>
          <cell r="DS71" t="str">
            <v>нд</v>
          </cell>
          <cell r="DT71">
            <v>0</v>
          </cell>
          <cell r="DU71">
            <v>0</v>
          </cell>
          <cell r="DV71">
            <v>0</v>
          </cell>
          <cell r="DW71">
            <v>0</v>
          </cell>
          <cell r="DX71">
            <v>0</v>
          </cell>
          <cell r="DY71" t="str">
            <v>нд</v>
          </cell>
          <cell r="DZ71" t="str">
            <v>нд</v>
          </cell>
          <cell r="EA71" t="str">
            <v>нд</v>
          </cell>
          <cell r="EB71" t="str">
            <v>нд</v>
          </cell>
          <cell r="EC71" t="str">
            <v>нд</v>
          </cell>
          <cell r="ED71">
            <v>0</v>
          </cell>
          <cell r="EE71">
            <v>0</v>
          </cell>
          <cell r="EF71">
            <v>0</v>
          </cell>
          <cell r="EG71">
            <v>0</v>
          </cell>
          <cell r="EH71">
            <v>0</v>
          </cell>
          <cell r="EI71" t="str">
            <v>нд</v>
          </cell>
          <cell r="EJ71" t="str">
            <v>нд</v>
          </cell>
          <cell r="EK71" t="str">
            <v>нд</v>
          </cell>
          <cell r="EL71" t="str">
            <v>нд</v>
          </cell>
          <cell r="EM71" t="str">
            <v>нд</v>
          </cell>
          <cell r="EN71">
            <v>0</v>
          </cell>
          <cell r="EO71">
            <v>0</v>
          </cell>
          <cell r="EP71">
            <v>0</v>
          </cell>
          <cell r="EQ71">
            <v>0</v>
          </cell>
          <cell r="ER71">
            <v>0</v>
          </cell>
          <cell r="ES71" t="str">
            <v>нд</v>
          </cell>
          <cell r="ET71" t="str">
            <v>нд</v>
          </cell>
          <cell r="EU71" t="str">
            <v>нд</v>
          </cell>
          <cell r="EV71" t="str">
            <v>нд</v>
          </cell>
          <cell r="EW71" t="str">
            <v>нд</v>
          </cell>
          <cell r="EX71">
            <v>0</v>
          </cell>
          <cell r="EY71">
            <v>0</v>
          </cell>
          <cell r="EZ71">
            <v>0</v>
          </cell>
          <cell r="FA71">
            <v>0</v>
          </cell>
          <cell r="FB71">
            <v>0</v>
          </cell>
          <cell r="FC71" t="str">
            <v>нд</v>
          </cell>
          <cell r="FD71" t="str">
            <v>нд</v>
          </cell>
          <cell r="FE71" t="str">
            <v>нд</v>
          </cell>
          <cell r="FF71" t="str">
            <v>нд</v>
          </cell>
          <cell r="FG71" t="str">
            <v>нд</v>
          </cell>
          <cell r="FH71">
            <v>3</v>
          </cell>
          <cell r="FI71">
            <v>0</v>
          </cell>
          <cell r="FJ71">
            <v>0</v>
          </cell>
          <cell r="FK71">
            <v>0</v>
          </cell>
          <cell r="FL71">
            <v>15.5232166666667</v>
          </cell>
          <cell r="FM71" t="str">
            <v>нд</v>
          </cell>
          <cell r="FN71" t="str">
            <v>нд</v>
          </cell>
          <cell r="FO71" t="str">
            <v>нд</v>
          </cell>
          <cell r="FP71" t="str">
            <v>нд</v>
          </cell>
          <cell r="FQ71" t="str">
            <v>нд</v>
          </cell>
          <cell r="FR71">
            <v>0</v>
          </cell>
          <cell r="FS71">
            <v>0</v>
          </cell>
          <cell r="FT71">
            <v>0</v>
          </cell>
          <cell r="FU71">
            <v>0</v>
          </cell>
          <cell r="FV71">
            <v>0</v>
          </cell>
        </row>
        <row r="72">
          <cell r="D72" t="str">
            <v>L_Che395</v>
          </cell>
          <cell r="E72" t="str">
            <v>АО "Чеченэнерго"</v>
          </cell>
          <cell r="F72" t="str">
            <v>Чеченская Республика</v>
          </cell>
          <cell r="G72" t="str">
            <v>п</v>
          </cell>
          <cell r="H72" t="str">
            <v>нд</v>
          </cell>
          <cell r="I72" t="str">
            <v>нд</v>
          </cell>
          <cell r="J72" t="str">
            <v>нд</v>
          </cell>
          <cell r="K72" t="str">
            <v>нд</v>
          </cell>
          <cell r="L72">
            <v>1</v>
          </cell>
          <cell r="M72">
            <v>0</v>
          </cell>
          <cell r="N72">
            <v>0</v>
          </cell>
          <cell r="O72">
            <v>0</v>
          </cell>
          <cell r="P72">
            <v>2021</v>
          </cell>
          <cell r="Q72">
            <v>2021</v>
          </cell>
          <cell r="R72">
            <v>2021</v>
          </cell>
          <cell r="S72" t="str">
            <v>нд</v>
          </cell>
          <cell r="T72">
            <v>2021</v>
          </cell>
          <cell r="U72" t="str">
            <v>нд</v>
          </cell>
          <cell r="V72">
            <v>44811</v>
          </cell>
          <cell r="W72" t="str">
            <v>нд</v>
          </cell>
          <cell r="X72" t="str">
            <v>нд</v>
          </cell>
          <cell r="Y72" t="str">
            <v>нд</v>
          </cell>
          <cell r="Z72" t="str">
            <v>нд</v>
          </cell>
          <cell r="AA72" t="str">
            <v>нд</v>
          </cell>
          <cell r="AB72" t="str">
            <v>нд</v>
          </cell>
          <cell r="AC72" t="str">
            <v>нд</v>
          </cell>
          <cell r="AD72" t="str">
            <v>нд</v>
          </cell>
          <cell r="AE72" t="str">
            <v>нд</v>
          </cell>
          <cell r="AF72" t="str">
            <v>нд</v>
          </cell>
          <cell r="AG72">
            <v>1.7933760000000001</v>
          </cell>
          <cell r="AH72">
            <v>2.1964997532239279</v>
          </cell>
          <cell r="AI72" t="str">
            <v>нд</v>
          </cell>
          <cell r="AJ72">
            <v>1.4422631880000001</v>
          </cell>
          <cell r="AK72" t="str">
            <v>нд</v>
          </cell>
          <cell r="AL72" t="str">
            <v>нд</v>
          </cell>
          <cell r="AM72" t="str">
            <v>нд</v>
          </cell>
          <cell r="AN72" t="str">
            <v>нд</v>
          </cell>
          <cell r="AO72" t="str">
            <v>нд</v>
          </cell>
          <cell r="AP72">
            <v>1.2018859900000001</v>
          </cell>
          <cell r="AQ72">
            <v>7.9807379999999997E-2</v>
          </cell>
          <cell r="AR72">
            <v>1.08314211</v>
          </cell>
          <cell r="AS72">
            <v>0</v>
          </cell>
          <cell r="AT72">
            <v>3.8936500000000027E-2</v>
          </cell>
          <cell r="AU72">
            <v>0</v>
          </cell>
          <cell r="AV72">
            <v>0</v>
          </cell>
          <cell r="AW72">
            <v>0</v>
          </cell>
          <cell r="AX72" t="str">
            <v>нд</v>
          </cell>
          <cell r="AY72" t="str">
            <v>нд</v>
          </cell>
          <cell r="AZ72">
            <v>1.4422631880000001</v>
          </cell>
          <cell r="BA72" t="str">
            <v>нд</v>
          </cell>
          <cell r="BB72" t="str">
            <v>нд</v>
          </cell>
          <cell r="BC72" t="str">
            <v>нд</v>
          </cell>
          <cell r="BD72" t="str">
            <v>нд</v>
          </cell>
          <cell r="BE72" t="str">
            <v>нд</v>
          </cell>
          <cell r="BF72">
            <v>1.2018859900000001</v>
          </cell>
          <cell r="BG72">
            <v>0</v>
          </cell>
          <cell r="BH72" t="str">
            <v>нд</v>
          </cell>
          <cell r="BJ72" t="str">
            <v>нд</v>
          </cell>
          <cell r="BL72" t="str">
            <v>нд</v>
          </cell>
          <cell r="BN72" t="str">
            <v>нд</v>
          </cell>
          <cell r="BP72" t="str">
            <v>нд</v>
          </cell>
          <cell r="BR72" t="str">
            <v>нд</v>
          </cell>
          <cell r="BT72" t="str">
            <v>нд</v>
          </cell>
          <cell r="BU72">
            <v>1.4422631880000001</v>
          </cell>
          <cell r="BV72" t="str">
            <v>нд</v>
          </cell>
          <cell r="BX72" t="str">
            <v>нд</v>
          </cell>
          <cell r="BY72">
            <v>1.4422631880000001</v>
          </cell>
          <cell r="BZ72" t="str">
            <v>Объект включен в проект ИПР с целью исполнения обязательств по договору ТП № 8373/2020/ЧЭ/НАУРЭС от 07.09.2020 ООО  "Хевел РГ". Плата по договору ТП составляет 1,2509171 млн руб. с НДС.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A72">
            <v>0</v>
          </cell>
          <cell r="CB72" t="str">
            <v>нд</v>
          </cell>
          <cell r="CD72" t="str">
            <v>нд</v>
          </cell>
          <cell r="CF72" t="str">
            <v>нд</v>
          </cell>
          <cell r="CH72" t="str">
            <v>нд</v>
          </cell>
          <cell r="CJ72" t="str">
            <v>нд</v>
          </cell>
          <cell r="CL72" t="str">
            <v>нд</v>
          </cell>
          <cell r="CN72" t="str">
            <v>нд</v>
          </cell>
          <cell r="CO72">
            <v>1.2018859900000001</v>
          </cell>
          <cell r="CP72" t="str">
            <v>нд</v>
          </cell>
          <cell r="CR72" t="str">
            <v>нд</v>
          </cell>
          <cell r="CS72">
            <v>1.2018859900000001</v>
          </cell>
          <cell r="CT72" t="str">
            <v>Объект включен в проект ИПР с целью исполнения обязательств по договору ТП № 8373/2020/ЧЭ/НАУРЭС от 07.09.2020 ООО  "Хевел РГ". Плата по договору ТП составляет 1,2509171 млн руб. с НДС.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U72" t="str">
            <v>нд</v>
          </cell>
          <cell r="CV72" t="str">
            <v>нд</v>
          </cell>
          <cell r="CW72" t="str">
            <v>нд</v>
          </cell>
          <cell r="CX72" t="str">
            <v>нд</v>
          </cell>
          <cell r="CY72" t="str">
            <v>нд</v>
          </cell>
          <cell r="CZ72">
            <v>0</v>
          </cell>
          <cell r="DA72">
            <v>0</v>
          </cell>
          <cell r="DB72">
            <v>0</v>
          </cell>
          <cell r="DC72">
            <v>0</v>
          </cell>
          <cell r="DD72">
            <v>0</v>
          </cell>
          <cell r="DE72" t="str">
            <v>нд</v>
          </cell>
          <cell r="DF72" t="str">
            <v>нд</v>
          </cell>
          <cell r="DG72" t="str">
            <v>нд</v>
          </cell>
          <cell r="DH72" t="str">
            <v>нд</v>
          </cell>
          <cell r="DI72" t="str">
            <v>нд</v>
          </cell>
          <cell r="DJ72">
            <v>0</v>
          </cell>
          <cell r="DK72">
            <v>0</v>
          </cell>
          <cell r="DL72">
            <v>0</v>
          </cell>
          <cell r="DM72">
            <v>0</v>
          </cell>
          <cell r="DN72">
            <v>0</v>
          </cell>
          <cell r="DO72" t="str">
            <v>нд</v>
          </cell>
          <cell r="DP72" t="str">
            <v>нд</v>
          </cell>
          <cell r="DQ72" t="str">
            <v>нд</v>
          </cell>
          <cell r="DR72" t="str">
            <v>нд</v>
          </cell>
          <cell r="DS72" t="str">
            <v>нд</v>
          </cell>
          <cell r="DT72">
            <v>0</v>
          </cell>
          <cell r="DU72">
            <v>0</v>
          </cell>
          <cell r="DV72">
            <v>0</v>
          </cell>
          <cell r="DW72">
            <v>0</v>
          </cell>
          <cell r="DX72">
            <v>0</v>
          </cell>
          <cell r="DY72" t="str">
            <v>нд</v>
          </cell>
          <cell r="DZ72" t="str">
            <v>нд</v>
          </cell>
          <cell r="EA72" t="str">
            <v>нд</v>
          </cell>
          <cell r="EB72" t="str">
            <v>нд</v>
          </cell>
          <cell r="EC72" t="str">
            <v>нд</v>
          </cell>
          <cell r="ED72">
            <v>0</v>
          </cell>
          <cell r="EE72">
            <v>0</v>
          </cell>
          <cell r="EF72">
            <v>0</v>
          </cell>
          <cell r="EG72">
            <v>0</v>
          </cell>
          <cell r="EH72">
            <v>0</v>
          </cell>
          <cell r="EI72" t="str">
            <v>нд</v>
          </cell>
          <cell r="EJ72" t="str">
            <v>нд</v>
          </cell>
          <cell r="EK72" t="str">
            <v>нд</v>
          </cell>
          <cell r="EL72" t="str">
            <v>нд</v>
          </cell>
          <cell r="EM72" t="str">
            <v>нд</v>
          </cell>
          <cell r="EN72">
            <v>0</v>
          </cell>
          <cell r="EO72">
            <v>0</v>
          </cell>
          <cell r="EP72">
            <v>0</v>
          </cell>
          <cell r="EQ72">
            <v>0</v>
          </cell>
          <cell r="ER72">
            <v>0</v>
          </cell>
          <cell r="ES72" t="str">
            <v>нд</v>
          </cell>
          <cell r="ET72" t="str">
            <v>нд</v>
          </cell>
          <cell r="EU72" t="str">
            <v>нд</v>
          </cell>
          <cell r="EV72" t="str">
            <v>нд</v>
          </cell>
          <cell r="EW72" t="str">
            <v>нд</v>
          </cell>
          <cell r="EX72">
            <v>0</v>
          </cell>
          <cell r="EY72">
            <v>0</v>
          </cell>
          <cell r="EZ72">
            <v>0</v>
          </cell>
          <cell r="FA72">
            <v>0</v>
          </cell>
          <cell r="FB72">
            <v>0</v>
          </cell>
          <cell r="FC72" t="str">
            <v>нд</v>
          </cell>
          <cell r="FD72" t="str">
            <v>нд</v>
          </cell>
          <cell r="FE72" t="str">
            <v>нд</v>
          </cell>
          <cell r="FF72" t="str">
            <v>нд</v>
          </cell>
          <cell r="FG72" t="str">
            <v>нд</v>
          </cell>
          <cell r="FH72">
            <v>1</v>
          </cell>
          <cell r="FI72">
            <v>0</v>
          </cell>
          <cell r="FJ72">
            <v>0</v>
          </cell>
          <cell r="FK72">
            <v>0</v>
          </cell>
          <cell r="FL72">
            <v>1.2018859900000001</v>
          </cell>
          <cell r="FM72" t="str">
            <v>нд</v>
          </cell>
          <cell r="FN72" t="str">
            <v>нд</v>
          </cell>
          <cell r="FO72" t="str">
            <v>нд</v>
          </cell>
          <cell r="FP72" t="str">
            <v>нд</v>
          </cell>
          <cell r="FQ72" t="str">
            <v>нд</v>
          </cell>
          <cell r="FR72">
            <v>0</v>
          </cell>
          <cell r="FS72">
            <v>0</v>
          </cell>
          <cell r="FT72">
            <v>0</v>
          </cell>
          <cell r="FU72">
            <v>0</v>
          </cell>
          <cell r="FV72">
            <v>0</v>
          </cell>
        </row>
        <row r="73">
          <cell r="D73" t="str">
            <v>G_Che21</v>
          </cell>
          <cell r="E73" t="str">
            <v>АО "Чеченэнерго"</v>
          </cell>
          <cell r="F73" t="str">
            <v>Чеченская Республика</v>
          </cell>
          <cell r="G73" t="str">
            <v>з</v>
          </cell>
          <cell r="H73">
            <v>6.48</v>
          </cell>
          <cell r="I73">
            <v>50</v>
          </cell>
          <cell r="J73">
            <v>0</v>
          </cell>
          <cell r="K73">
            <v>0</v>
          </cell>
          <cell r="L73">
            <v>6.48</v>
          </cell>
          <cell r="M73">
            <v>50</v>
          </cell>
          <cell r="N73">
            <v>0</v>
          </cell>
          <cell r="O73">
            <v>0</v>
          </cell>
          <cell r="P73">
            <v>2011</v>
          </cell>
          <cell r="Q73">
            <v>2017</v>
          </cell>
          <cell r="R73">
            <v>2020</v>
          </cell>
          <cell r="S73">
            <v>2020</v>
          </cell>
          <cell r="T73">
            <v>2020</v>
          </cell>
          <cell r="U73">
            <v>2018</v>
          </cell>
          <cell r="V73" t="str">
            <v>01.12.2019 - 1 этап; 01.12.2020 - 2 этап</v>
          </cell>
          <cell r="W73">
            <v>96.991159999999994</v>
          </cell>
          <cell r="X73">
            <v>572.38584000000003</v>
          </cell>
          <cell r="Y73" t="str">
            <v>09.2016</v>
          </cell>
          <cell r="Z73">
            <v>96.991159999999994</v>
          </cell>
          <cell r="AA73">
            <v>572.38584000000003</v>
          </cell>
          <cell r="AB73" t="str">
            <v>09.2016</v>
          </cell>
          <cell r="AC73">
            <v>82.195898305084739</v>
          </cell>
          <cell r="AD73">
            <v>82.195898305084739</v>
          </cell>
          <cell r="AE73">
            <v>704.38239599999997</v>
          </cell>
          <cell r="AF73">
            <v>749.33746643524898</v>
          </cell>
          <cell r="AG73">
            <v>704.38239599999997</v>
          </cell>
          <cell r="AH73">
            <v>751.77071132716276</v>
          </cell>
          <cell r="AI73">
            <v>476.94141338561002</v>
          </cell>
          <cell r="AJ73">
            <v>476.94141338561002</v>
          </cell>
          <cell r="AK73">
            <v>423.86630405999995</v>
          </cell>
          <cell r="AL73">
            <v>12.927832271186441</v>
          </cell>
          <cell r="AM73">
            <v>88.235129999999998</v>
          </cell>
          <cell r="AN73">
            <v>240.66130999999999</v>
          </cell>
          <cell r="AO73">
            <v>82.042031788813517</v>
          </cell>
          <cell r="AP73">
            <v>423.86630405999995</v>
          </cell>
          <cell r="AQ73">
            <v>12.927832271186441</v>
          </cell>
          <cell r="AR73">
            <v>88.235129999999998</v>
          </cell>
          <cell r="AS73">
            <v>240.66130999999999</v>
          </cell>
          <cell r="AT73">
            <v>82.042031788813517</v>
          </cell>
          <cell r="AU73">
            <v>91.67756498</v>
          </cell>
          <cell r="AV73">
            <v>0</v>
          </cell>
          <cell r="AW73">
            <v>285.37372199999999</v>
          </cell>
          <cell r="AX73">
            <v>288.75241056999994</v>
          </cell>
          <cell r="AY73">
            <v>0</v>
          </cell>
          <cell r="AZ73">
            <v>0</v>
          </cell>
          <cell r="BA73" t="str">
            <v>нд</v>
          </cell>
          <cell r="BB73">
            <v>184.60809906</v>
          </cell>
          <cell r="BC73" t="str">
            <v>нд</v>
          </cell>
          <cell r="BD73">
            <v>0</v>
          </cell>
          <cell r="BE73" t="str">
            <v>нд</v>
          </cell>
          <cell r="BF73">
            <v>0</v>
          </cell>
          <cell r="BG73">
            <v>188.18900281561005</v>
          </cell>
          <cell r="BH73">
            <v>56.347950583199975</v>
          </cell>
          <cell r="BI73">
            <v>51.260507179999998</v>
          </cell>
          <cell r="BJ73">
            <v>15.25484208</v>
          </cell>
          <cell r="BK73">
            <v>30.4554273</v>
          </cell>
          <cell r="BL73">
            <v>218.20968499438999</v>
          </cell>
          <cell r="BM73">
            <v>137.31003631999999</v>
          </cell>
          <cell r="BN73">
            <v>80.900410384389971</v>
          </cell>
          <cell r="BO73">
            <v>0</v>
          </cell>
          <cell r="BP73">
            <v>69.726439769999971</v>
          </cell>
          <cell r="BR73">
            <v>69.726439769999971</v>
          </cell>
          <cell r="BS73">
            <v>69.726439769999971</v>
          </cell>
          <cell r="BX73">
            <v>237.49190338999995</v>
          </cell>
          <cell r="BY73">
            <v>237.49190338999995</v>
          </cell>
          <cell r="BZ73" t="str">
            <v>Объект не корректируется, введен в эксплуатацию в 2017 году</v>
          </cell>
          <cell r="CA73">
            <v>239.258205</v>
          </cell>
          <cell r="CB73">
            <v>44.659514000000001</v>
          </cell>
          <cell r="CC73">
            <v>46.115516999999997</v>
          </cell>
          <cell r="CD73">
            <v>12.927832271186441</v>
          </cell>
          <cell r="CE73">
            <v>43.162375339999997</v>
          </cell>
          <cell r="CF73">
            <v>90.6716729746922</v>
          </cell>
          <cell r="CG73">
            <v>95.330206720000007</v>
          </cell>
          <cell r="CR73">
            <v>138.49258206000002</v>
          </cell>
          <cell r="CS73">
            <v>138.49258206000002</v>
          </cell>
          <cell r="CT73" t="str">
            <v>Объект не корректируется, введен в эксплуатацию в 2017 году</v>
          </cell>
          <cell r="CU73">
            <v>0</v>
          </cell>
          <cell r="CV73">
            <v>0</v>
          </cell>
          <cell r="CW73">
            <v>0</v>
          </cell>
          <cell r="CX73">
            <v>0</v>
          </cell>
          <cell r="CY73">
            <v>0</v>
          </cell>
          <cell r="CZ73">
            <v>0</v>
          </cell>
          <cell r="DA73">
            <v>0</v>
          </cell>
          <cell r="DB73">
            <v>0</v>
          </cell>
          <cell r="DC73">
            <v>0</v>
          </cell>
          <cell r="DD73">
            <v>0</v>
          </cell>
          <cell r="DE73">
            <v>0</v>
          </cell>
          <cell r="DF73">
            <v>0</v>
          </cell>
          <cell r="DG73">
            <v>0</v>
          </cell>
          <cell r="DH73">
            <v>0</v>
          </cell>
          <cell r="DI73">
            <v>0</v>
          </cell>
          <cell r="DJ73">
            <v>0</v>
          </cell>
          <cell r="DK73">
            <v>0</v>
          </cell>
          <cell r="DL73">
            <v>0</v>
          </cell>
          <cell r="DM73">
            <v>0</v>
          </cell>
          <cell r="DN73">
            <v>0</v>
          </cell>
          <cell r="DO73">
            <v>0.3</v>
          </cell>
          <cell r="DP73">
            <v>50</v>
          </cell>
          <cell r="DQ73">
            <v>0</v>
          </cell>
          <cell r="DR73">
            <v>0</v>
          </cell>
          <cell r="DS73">
            <v>419.2077703146922</v>
          </cell>
          <cell r="DT73">
            <v>6.48</v>
          </cell>
          <cell r="DU73">
            <v>50</v>
          </cell>
          <cell r="DV73">
            <v>0</v>
          </cell>
          <cell r="DW73">
            <v>0</v>
          </cell>
          <cell r="DX73">
            <v>423.86630405999995</v>
          </cell>
          <cell r="DY73">
            <v>0</v>
          </cell>
          <cell r="DZ73">
            <v>0</v>
          </cell>
          <cell r="EA73">
            <v>0</v>
          </cell>
          <cell r="EB73">
            <v>0</v>
          </cell>
          <cell r="EC73">
            <v>0</v>
          </cell>
          <cell r="ED73">
            <v>0</v>
          </cell>
          <cell r="EE73">
            <v>0</v>
          </cell>
          <cell r="EF73">
            <v>0</v>
          </cell>
          <cell r="EG73">
            <v>0</v>
          </cell>
          <cell r="EH73">
            <v>0</v>
          </cell>
          <cell r="EI73">
            <v>0</v>
          </cell>
          <cell r="EJ73">
            <v>0</v>
          </cell>
          <cell r="EK73">
            <v>0</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v>0</v>
          </cell>
          <cell r="FH73">
            <v>0</v>
          </cell>
          <cell r="FI73">
            <v>0</v>
          </cell>
          <cell r="FJ73">
            <v>0</v>
          </cell>
          <cell r="FK73">
            <v>0</v>
          </cell>
          <cell r="FL73">
            <v>0</v>
          </cell>
          <cell r="FM73">
            <v>0</v>
          </cell>
          <cell r="FN73">
            <v>0</v>
          </cell>
          <cell r="FO73">
            <v>0</v>
          </cell>
          <cell r="FP73">
            <v>0</v>
          </cell>
          <cell r="FQ73">
            <v>0</v>
          </cell>
          <cell r="FR73">
            <v>0</v>
          </cell>
          <cell r="FS73">
            <v>0</v>
          </cell>
          <cell r="FT73">
            <v>0</v>
          </cell>
          <cell r="FU73">
            <v>0</v>
          </cell>
          <cell r="FV73">
            <v>0</v>
          </cell>
        </row>
        <row r="74">
          <cell r="D74" t="str">
            <v>G_Che22</v>
          </cell>
          <cell r="E74" t="str">
            <v>АО "Чеченэнерго"</v>
          </cell>
          <cell r="F74" t="str">
            <v>Чеченская Республика</v>
          </cell>
          <cell r="G74" t="str">
            <v>з</v>
          </cell>
          <cell r="H74">
            <v>3.1920000000000002</v>
          </cell>
          <cell r="I74">
            <v>32</v>
          </cell>
          <cell r="J74">
            <v>0</v>
          </cell>
          <cell r="K74">
            <v>0</v>
          </cell>
          <cell r="L74">
            <v>3.1920000000000002</v>
          </cell>
          <cell r="M74">
            <v>32</v>
          </cell>
          <cell r="N74">
            <v>0</v>
          </cell>
          <cell r="O74">
            <v>0</v>
          </cell>
          <cell r="P74">
            <v>2014</v>
          </cell>
          <cell r="Q74">
            <v>2017</v>
          </cell>
          <cell r="R74">
            <v>2017</v>
          </cell>
          <cell r="S74">
            <v>2017</v>
          </cell>
          <cell r="T74">
            <v>2017</v>
          </cell>
          <cell r="U74">
            <v>2017</v>
          </cell>
          <cell r="V74">
            <v>44156</v>
          </cell>
          <cell r="W74">
            <v>62.601833999999997</v>
          </cell>
          <cell r="X74">
            <v>361.08216800000002</v>
          </cell>
          <cell r="Y74" t="str">
            <v>12.2014</v>
          </cell>
          <cell r="Z74">
            <v>62.601833999999997</v>
          </cell>
          <cell r="AA74">
            <v>361.08216800000002</v>
          </cell>
          <cell r="AB74" t="str">
            <v>12.2014</v>
          </cell>
          <cell r="AC74">
            <v>53.052401694915254</v>
          </cell>
          <cell r="AD74">
            <v>53.052401694915254</v>
          </cell>
          <cell r="AE74">
            <v>362.01801047733301</v>
          </cell>
          <cell r="AF74">
            <v>434.557390656221</v>
          </cell>
          <cell r="AG74">
            <v>362.01801047733341</v>
          </cell>
          <cell r="AH74">
            <v>434.55739065622146</v>
          </cell>
          <cell r="AI74">
            <v>333.87596135000001</v>
          </cell>
          <cell r="AJ74">
            <v>333.87596135000001</v>
          </cell>
          <cell r="AK74">
            <v>283.69233430999998</v>
          </cell>
          <cell r="AL74">
            <v>26.404406729999998</v>
          </cell>
          <cell r="AM74">
            <v>84.75958</v>
          </cell>
          <cell r="AN74">
            <v>130.60792000000001</v>
          </cell>
          <cell r="AO74">
            <v>41.920427579999973</v>
          </cell>
          <cell r="AP74">
            <v>283.69233430999998</v>
          </cell>
          <cell r="AQ74">
            <v>26.404406729999998</v>
          </cell>
          <cell r="AR74">
            <v>84.75958</v>
          </cell>
          <cell r="AS74">
            <v>130.60792000000001</v>
          </cell>
          <cell r="AT74">
            <v>41.920427579999973</v>
          </cell>
          <cell r="AU74">
            <v>146.81002459999999</v>
          </cell>
          <cell r="AV74">
            <v>0</v>
          </cell>
          <cell r="AW74">
            <v>136.28616399999999</v>
          </cell>
          <cell r="AX74">
            <v>323.01073431999998</v>
          </cell>
          <cell r="AY74">
            <v>0</v>
          </cell>
          <cell r="AZ74">
            <v>0</v>
          </cell>
          <cell r="BA74" t="str">
            <v>нд</v>
          </cell>
          <cell r="BB74">
            <v>191.01839330999999</v>
          </cell>
          <cell r="BC74" t="str">
            <v>нд</v>
          </cell>
          <cell r="BD74">
            <v>0</v>
          </cell>
          <cell r="BE74" t="str">
            <v>нд</v>
          </cell>
          <cell r="BF74">
            <v>0</v>
          </cell>
          <cell r="BG74">
            <v>10.865227030000014</v>
          </cell>
          <cell r="BH74">
            <v>69.863407969999997</v>
          </cell>
          <cell r="BI74">
            <v>68.559389969999998</v>
          </cell>
          <cell r="BJ74">
            <v>12.462880339999998</v>
          </cell>
          <cell r="BK74">
            <v>82.612295790000005</v>
          </cell>
          <cell r="BL74">
            <v>186.04658720999998</v>
          </cell>
          <cell r="BM74">
            <v>171.83904856000001</v>
          </cell>
          <cell r="BN74">
            <v>0</v>
          </cell>
          <cell r="BO74">
            <v>0</v>
          </cell>
          <cell r="BP74">
            <v>0</v>
          </cell>
          <cell r="BQ74">
            <v>0</v>
          </cell>
          <cell r="BR74">
            <v>0</v>
          </cell>
          <cell r="BS74">
            <v>0</v>
          </cell>
          <cell r="BX74">
            <v>254.45134435</v>
          </cell>
          <cell r="BY74">
            <v>254.45134435</v>
          </cell>
          <cell r="BZ74" t="str">
            <v>Объект не корректируется, введен в эксплуатацию в 2017 году</v>
          </cell>
          <cell r="CA74">
            <v>92.673940999999999</v>
          </cell>
          <cell r="CB74">
            <v>43.894704999999995</v>
          </cell>
          <cell r="CC74">
            <v>43.612223</v>
          </cell>
          <cell r="CD74">
            <v>10.561762999999999</v>
          </cell>
          <cell r="CE74">
            <v>112.357688</v>
          </cell>
          <cell r="CF74">
            <v>46.342192000000011</v>
          </cell>
          <cell r="CG74">
            <v>35.048482309999997</v>
          </cell>
          <cell r="CR74">
            <v>147.40617030999999</v>
          </cell>
          <cell r="CS74">
            <v>147.40617030999999</v>
          </cell>
          <cell r="CT74" t="str">
            <v>Объект не корректируется, введен в эксплуатацию в 2017 году</v>
          </cell>
          <cell r="CU74">
            <v>0</v>
          </cell>
          <cell r="CV74">
            <v>0</v>
          </cell>
          <cell r="CW74">
            <v>0</v>
          </cell>
          <cell r="CX74">
            <v>0</v>
          </cell>
          <cell r="CY74">
            <v>0</v>
          </cell>
          <cell r="CZ74">
            <v>0</v>
          </cell>
          <cell r="DA74">
            <v>0</v>
          </cell>
          <cell r="DB74">
            <v>0</v>
          </cell>
          <cell r="DC74">
            <v>0</v>
          </cell>
          <cell r="DD74">
            <v>0</v>
          </cell>
          <cell r="DE74">
            <v>0</v>
          </cell>
          <cell r="DF74">
            <v>0</v>
          </cell>
          <cell r="DG74">
            <v>0</v>
          </cell>
          <cell r="DH74">
            <v>0</v>
          </cell>
          <cell r="DI74">
            <v>0</v>
          </cell>
          <cell r="DJ74">
            <v>0</v>
          </cell>
          <cell r="DK74">
            <v>0</v>
          </cell>
          <cell r="DL74">
            <v>0</v>
          </cell>
          <cell r="DM74">
            <v>0</v>
          </cell>
          <cell r="DN74">
            <v>0</v>
          </cell>
          <cell r="DO74">
            <v>3.1920000000000002</v>
          </cell>
          <cell r="DP74">
            <v>32</v>
          </cell>
          <cell r="DQ74">
            <v>0</v>
          </cell>
          <cell r="DR74">
            <v>0</v>
          </cell>
          <cell r="DS74">
            <v>294.98604399999999</v>
          </cell>
          <cell r="DT74">
            <v>3.1920000000000002</v>
          </cell>
          <cell r="DU74">
            <v>32</v>
          </cell>
          <cell r="DV74">
            <v>0</v>
          </cell>
          <cell r="DW74">
            <v>0</v>
          </cell>
          <cell r="DX74">
            <v>283.69233430999998</v>
          </cell>
          <cell r="DY74">
            <v>0</v>
          </cell>
          <cell r="DZ74">
            <v>0</v>
          </cell>
          <cell r="EA74">
            <v>0</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v>0</v>
          </cell>
          <cell r="FH74">
            <v>0</v>
          </cell>
          <cell r="FI74">
            <v>0</v>
          </cell>
          <cell r="FJ74">
            <v>0</v>
          </cell>
          <cell r="FK74">
            <v>0</v>
          </cell>
          <cell r="FL74">
            <v>0</v>
          </cell>
          <cell r="FM74">
            <v>0</v>
          </cell>
          <cell r="FN74">
            <v>0</v>
          </cell>
          <cell r="FO74">
            <v>0</v>
          </cell>
          <cell r="FP74">
            <v>0</v>
          </cell>
          <cell r="FQ74">
            <v>0</v>
          </cell>
          <cell r="FR74">
            <v>0</v>
          </cell>
          <cell r="FS74">
            <v>0</v>
          </cell>
          <cell r="FT74">
            <v>0</v>
          </cell>
          <cell r="FU74">
            <v>0</v>
          </cell>
          <cell r="FV74">
            <v>0</v>
          </cell>
        </row>
        <row r="75">
          <cell r="D75" t="str">
            <v>Г</v>
          </cell>
          <cell r="E75" t="str">
            <v>АО "Чеченэнерго"</v>
          </cell>
          <cell r="F75" t="str">
            <v>Чеченская Республика</v>
          </cell>
          <cell r="G75" t="str">
            <v>нд</v>
          </cell>
          <cell r="H75">
            <v>0</v>
          </cell>
          <cell r="I75">
            <v>0</v>
          </cell>
          <cell r="J75">
            <v>0</v>
          </cell>
          <cell r="K75">
            <v>0</v>
          </cell>
          <cell r="L75">
            <v>0</v>
          </cell>
          <cell r="M75">
            <v>0</v>
          </cell>
          <cell r="N75">
            <v>0</v>
          </cell>
          <cell r="O75">
            <v>0</v>
          </cell>
          <cell r="P75" t="str">
            <v>нд</v>
          </cell>
          <cell r="Q75" t="str">
            <v>нд</v>
          </cell>
          <cell r="R75" t="str">
            <v>нд</v>
          </cell>
          <cell r="S75" t="str">
            <v>нд</v>
          </cell>
          <cell r="T75" t="str">
            <v>нд</v>
          </cell>
          <cell r="U75" t="str">
            <v>нд</v>
          </cell>
          <cell r="V75" t="str">
            <v>нд</v>
          </cell>
          <cell r="W75">
            <v>0</v>
          </cell>
          <cell r="X75">
            <v>0</v>
          </cell>
          <cell r="Y75" t="str">
            <v>нд</v>
          </cell>
          <cell r="Z75">
            <v>0</v>
          </cell>
          <cell r="AA75">
            <v>0</v>
          </cell>
          <cell r="AB75" t="str">
            <v>нд</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t="str">
            <v>нд</v>
          </cell>
          <cell r="BB75">
            <v>0</v>
          </cell>
          <cell r="BC75" t="str">
            <v>нд</v>
          </cell>
          <cell r="BD75">
            <v>0</v>
          </cell>
          <cell r="BE75" t="str">
            <v>нд</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t="str">
            <v>нд</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v>0</v>
          </cell>
          <cell r="CR75">
            <v>0</v>
          </cell>
          <cell r="CS75">
            <v>0</v>
          </cell>
          <cell r="CT75" t="str">
            <v>нд</v>
          </cell>
          <cell r="CU75">
            <v>0</v>
          </cell>
          <cell r="CV75">
            <v>0</v>
          </cell>
          <cell r="CW75">
            <v>0</v>
          </cell>
          <cell r="CX75">
            <v>0</v>
          </cell>
          <cell r="CY75">
            <v>0</v>
          </cell>
          <cell r="CZ75">
            <v>0</v>
          </cell>
          <cell r="DA75">
            <v>0</v>
          </cell>
          <cell r="DB75">
            <v>0</v>
          </cell>
          <cell r="DC75">
            <v>0</v>
          </cell>
          <cell r="DD75">
            <v>0</v>
          </cell>
          <cell r="DE75">
            <v>0</v>
          </cell>
          <cell r="DF75">
            <v>0</v>
          </cell>
          <cell r="DG75">
            <v>0</v>
          </cell>
          <cell r="DH75">
            <v>0</v>
          </cell>
          <cell r="DI75">
            <v>0</v>
          </cell>
          <cell r="DJ75">
            <v>0</v>
          </cell>
          <cell r="DK75">
            <v>0</v>
          </cell>
          <cell r="DL75">
            <v>0</v>
          </cell>
          <cell r="DM75">
            <v>0</v>
          </cell>
          <cell r="DN75">
            <v>0</v>
          </cell>
          <cell r="DO75">
            <v>0</v>
          </cell>
          <cell r="DP75">
            <v>0</v>
          </cell>
          <cell r="DQ75">
            <v>0</v>
          </cell>
          <cell r="DR75">
            <v>0</v>
          </cell>
          <cell r="DS75">
            <v>0</v>
          </cell>
          <cell r="DT75">
            <v>0</v>
          </cell>
          <cell r="DU75">
            <v>0</v>
          </cell>
          <cell r="DV75">
            <v>0</v>
          </cell>
          <cell r="DW75">
            <v>0</v>
          </cell>
          <cell r="DX75">
            <v>0</v>
          </cell>
          <cell r="DY75">
            <v>0</v>
          </cell>
          <cell r="DZ75">
            <v>0</v>
          </cell>
          <cell r="EA75">
            <v>0</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v>0</v>
          </cell>
          <cell r="FH75">
            <v>0</v>
          </cell>
          <cell r="FI75">
            <v>0</v>
          </cell>
          <cell r="FJ75">
            <v>0</v>
          </cell>
          <cell r="FK75">
            <v>0</v>
          </cell>
          <cell r="FL75">
            <v>0</v>
          </cell>
          <cell r="FM75">
            <v>0</v>
          </cell>
          <cell r="FN75">
            <v>0</v>
          </cell>
          <cell r="FO75">
            <v>0</v>
          </cell>
          <cell r="FP75">
            <v>0</v>
          </cell>
          <cell r="FQ75">
            <v>0</v>
          </cell>
          <cell r="FR75">
            <v>0</v>
          </cell>
          <cell r="FS75">
            <v>0</v>
          </cell>
          <cell r="FT75">
            <v>0</v>
          </cell>
          <cell r="FU75">
            <v>0</v>
          </cell>
          <cell r="FV75">
            <v>0</v>
          </cell>
        </row>
        <row r="76">
          <cell r="D76" t="str">
            <v>Г</v>
          </cell>
          <cell r="E76" t="str">
            <v>АО "Чеченэнерго"</v>
          </cell>
          <cell r="F76" t="str">
            <v>Чеченская Республика</v>
          </cell>
          <cell r="G76" t="str">
            <v>нд</v>
          </cell>
          <cell r="H76">
            <v>0</v>
          </cell>
          <cell r="I76">
            <v>0</v>
          </cell>
          <cell r="J76">
            <v>0</v>
          </cell>
          <cell r="K76">
            <v>0</v>
          </cell>
          <cell r="L76">
            <v>0</v>
          </cell>
          <cell r="M76">
            <v>0</v>
          </cell>
          <cell r="N76">
            <v>0</v>
          </cell>
          <cell r="O76">
            <v>0</v>
          </cell>
          <cell r="P76" t="str">
            <v>нд</v>
          </cell>
          <cell r="Q76" t="str">
            <v>нд</v>
          </cell>
          <cell r="R76" t="str">
            <v>нд</v>
          </cell>
          <cell r="S76" t="str">
            <v>нд</v>
          </cell>
          <cell r="T76" t="str">
            <v>нд</v>
          </cell>
          <cell r="U76" t="str">
            <v>нд</v>
          </cell>
          <cell r="V76" t="str">
            <v>нд</v>
          </cell>
          <cell r="W76">
            <v>0</v>
          </cell>
          <cell r="X76">
            <v>0</v>
          </cell>
          <cell r="Y76" t="str">
            <v>нд</v>
          </cell>
          <cell r="Z76">
            <v>0</v>
          </cell>
          <cell r="AA76">
            <v>0</v>
          </cell>
          <cell r="AB76" t="str">
            <v>нд</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t="str">
            <v>нд</v>
          </cell>
          <cell r="BB76">
            <v>0</v>
          </cell>
          <cell r="BC76" t="str">
            <v>нд</v>
          </cell>
          <cell r="BD76">
            <v>0</v>
          </cell>
          <cell r="BE76" t="str">
            <v>нд</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t="str">
            <v>нд</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v>0</v>
          </cell>
          <cell r="CR76">
            <v>0</v>
          </cell>
          <cell r="CS76">
            <v>0</v>
          </cell>
          <cell r="CT76" t="str">
            <v>нд</v>
          </cell>
          <cell r="CU76">
            <v>0</v>
          </cell>
          <cell r="CV76">
            <v>0</v>
          </cell>
          <cell r="CW76">
            <v>0</v>
          </cell>
          <cell r="CX76">
            <v>0</v>
          </cell>
          <cell r="CY76">
            <v>0</v>
          </cell>
          <cell r="CZ76">
            <v>0</v>
          </cell>
          <cell r="DA76">
            <v>0</v>
          </cell>
          <cell r="DB76">
            <v>0</v>
          </cell>
          <cell r="DC76">
            <v>0</v>
          </cell>
          <cell r="DD76">
            <v>0</v>
          </cell>
          <cell r="DE76">
            <v>0</v>
          </cell>
          <cell r="DF76">
            <v>0</v>
          </cell>
          <cell r="DG76">
            <v>0</v>
          </cell>
          <cell r="DH76">
            <v>0</v>
          </cell>
          <cell r="DI76">
            <v>0</v>
          </cell>
          <cell r="DJ76">
            <v>0</v>
          </cell>
          <cell r="DK76">
            <v>0</v>
          </cell>
          <cell r="DL76">
            <v>0</v>
          </cell>
          <cell r="DM76">
            <v>0</v>
          </cell>
          <cell r="DN76">
            <v>0</v>
          </cell>
          <cell r="DO76">
            <v>0</v>
          </cell>
          <cell r="DP76">
            <v>0</v>
          </cell>
          <cell r="DQ76">
            <v>0</v>
          </cell>
          <cell r="DR76">
            <v>0</v>
          </cell>
          <cell r="DS76">
            <v>0</v>
          </cell>
          <cell r="DT76">
            <v>0</v>
          </cell>
          <cell r="DU76">
            <v>0</v>
          </cell>
          <cell r="DV76">
            <v>0</v>
          </cell>
          <cell r="DW76">
            <v>0</v>
          </cell>
          <cell r="DX76">
            <v>0</v>
          </cell>
          <cell r="DY76">
            <v>0</v>
          </cell>
          <cell r="DZ76">
            <v>0</v>
          </cell>
          <cell r="EA76">
            <v>0</v>
          </cell>
          <cell r="EB76">
            <v>0</v>
          </cell>
          <cell r="EC76">
            <v>0</v>
          </cell>
          <cell r="ED76">
            <v>0</v>
          </cell>
          <cell r="EE76">
            <v>0</v>
          </cell>
          <cell r="EF76">
            <v>0</v>
          </cell>
          <cell r="EG76">
            <v>0</v>
          </cell>
          <cell r="EH76">
            <v>0</v>
          </cell>
          <cell r="EI76">
            <v>0</v>
          </cell>
          <cell r="EJ76">
            <v>0</v>
          </cell>
          <cell r="EK76">
            <v>0</v>
          </cell>
          <cell r="EL76">
            <v>0</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v>0</v>
          </cell>
          <cell r="FH76">
            <v>0</v>
          </cell>
          <cell r="FI76">
            <v>0</v>
          </cell>
          <cell r="FJ76">
            <v>0</v>
          </cell>
          <cell r="FK76">
            <v>0</v>
          </cell>
          <cell r="FL76">
            <v>0</v>
          </cell>
          <cell r="FM76">
            <v>0</v>
          </cell>
          <cell r="FN76">
            <v>0</v>
          </cell>
          <cell r="FO76">
            <v>0</v>
          </cell>
          <cell r="FP76">
            <v>0</v>
          </cell>
          <cell r="FQ76">
            <v>0</v>
          </cell>
          <cell r="FR76">
            <v>0</v>
          </cell>
          <cell r="FS76">
            <v>0</v>
          </cell>
          <cell r="FT76">
            <v>0</v>
          </cell>
          <cell r="FU76">
            <v>0</v>
          </cell>
          <cell r="FV76">
            <v>0</v>
          </cell>
        </row>
        <row r="77">
          <cell r="D77" t="str">
            <v>Г</v>
          </cell>
          <cell r="E77" t="str">
            <v>АО "Чеченэнерго"</v>
          </cell>
          <cell r="F77" t="str">
            <v>Чеченская Республика</v>
          </cell>
          <cell r="G77" t="str">
            <v>нд</v>
          </cell>
          <cell r="H77">
            <v>0</v>
          </cell>
          <cell r="I77">
            <v>0</v>
          </cell>
          <cell r="J77">
            <v>0</v>
          </cell>
          <cell r="K77">
            <v>0</v>
          </cell>
          <cell r="L77">
            <v>0</v>
          </cell>
          <cell r="M77">
            <v>0</v>
          </cell>
          <cell r="N77">
            <v>0</v>
          </cell>
          <cell r="O77">
            <v>0</v>
          </cell>
          <cell r="P77" t="str">
            <v>нд</v>
          </cell>
          <cell r="Q77" t="str">
            <v>нд</v>
          </cell>
          <cell r="R77" t="str">
            <v>нд</v>
          </cell>
          <cell r="S77" t="str">
            <v>нд</v>
          </cell>
          <cell r="T77" t="str">
            <v>нд</v>
          </cell>
          <cell r="U77" t="str">
            <v>нд</v>
          </cell>
          <cell r="V77" t="str">
            <v>нд</v>
          </cell>
          <cell r="W77">
            <v>0</v>
          </cell>
          <cell r="X77">
            <v>0</v>
          </cell>
          <cell r="Y77" t="str">
            <v>нд</v>
          </cell>
          <cell r="Z77">
            <v>0</v>
          </cell>
          <cell r="AA77">
            <v>0</v>
          </cell>
          <cell r="AB77" t="str">
            <v>нд</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t="str">
            <v>нд</v>
          </cell>
          <cell r="BB77">
            <v>0</v>
          </cell>
          <cell r="BC77" t="str">
            <v>нд</v>
          </cell>
          <cell r="BD77">
            <v>0</v>
          </cell>
          <cell r="BE77" t="str">
            <v>нд</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t="str">
            <v>нд</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v>0</v>
          </cell>
          <cell r="CR77">
            <v>0</v>
          </cell>
          <cell r="CS77">
            <v>0</v>
          </cell>
          <cell r="CT77" t="str">
            <v>нд</v>
          </cell>
          <cell r="CU77">
            <v>0</v>
          </cell>
          <cell r="CV77">
            <v>0</v>
          </cell>
          <cell r="CW77">
            <v>0</v>
          </cell>
          <cell r="CX77">
            <v>0</v>
          </cell>
          <cell r="CY77">
            <v>0</v>
          </cell>
          <cell r="CZ77">
            <v>0</v>
          </cell>
          <cell r="DA77">
            <v>0</v>
          </cell>
          <cell r="DB77">
            <v>0</v>
          </cell>
          <cell r="DC77">
            <v>0</v>
          </cell>
          <cell r="DD77">
            <v>0</v>
          </cell>
          <cell r="DE77">
            <v>0</v>
          </cell>
          <cell r="DF77">
            <v>0</v>
          </cell>
          <cell r="DG77">
            <v>0</v>
          </cell>
          <cell r="DH77">
            <v>0</v>
          </cell>
          <cell r="DI77">
            <v>0</v>
          </cell>
          <cell r="DJ77">
            <v>0</v>
          </cell>
          <cell r="DK77">
            <v>0</v>
          </cell>
          <cell r="DL77">
            <v>0</v>
          </cell>
          <cell r="DM77">
            <v>0</v>
          </cell>
          <cell r="DN77">
            <v>0</v>
          </cell>
          <cell r="DO77">
            <v>0</v>
          </cell>
          <cell r="DP77">
            <v>0</v>
          </cell>
          <cell r="DQ77">
            <v>0</v>
          </cell>
          <cell r="DR77">
            <v>0</v>
          </cell>
          <cell r="DS77">
            <v>0</v>
          </cell>
          <cell r="DT77">
            <v>0</v>
          </cell>
          <cell r="DU77">
            <v>0</v>
          </cell>
          <cell r="DV77">
            <v>0</v>
          </cell>
          <cell r="DW77">
            <v>0</v>
          </cell>
          <cell r="DX77">
            <v>0</v>
          </cell>
          <cell r="DY77">
            <v>0</v>
          </cell>
          <cell r="DZ77">
            <v>0</v>
          </cell>
          <cell r="EA77">
            <v>0</v>
          </cell>
          <cell r="EB77">
            <v>0</v>
          </cell>
          <cell r="EC77">
            <v>0</v>
          </cell>
          <cell r="ED77">
            <v>0</v>
          </cell>
          <cell r="EE77">
            <v>0</v>
          </cell>
          <cell r="EF77">
            <v>0</v>
          </cell>
          <cell r="EG77">
            <v>0</v>
          </cell>
          <cell r="EH77">
            <v>0</v>
          </cell>
          <cell r="EI77">
            <v>0</v>
          </cell>
          <cell r="EJ77">
            <v>0</v>
          </cell>
          <cell r="EK77">
            <v>0</v>
          </cell>
          <cell r="EL77">
            <v>0</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v>0</v>
          </cell>
          <cell r="FH77">
            <v>0</v>
          </cell>
          <cell r="FI77">
            <v>0</v>
          </cell>
          <cell r="FJ77">
            <v>0</v>
          </cell>
          <cell r="FK77">
            <v>0</v>
          </cell>
          <cell r="FL77">
            <v>0</v>
          </cell>
          <cell r="FM77">
            <v>0</v>
          </cell>
          <cell r="FN77">
            <v>0</v>
          </cell>
          <cell r="FO77">
            <v>0</v>
          </cell>
          <cell r="FP77">
            <v>0</v>
          </cell>
          <cell r="FQ77">
            <v>0</v>
          </cell>
          <cell r="FR77">
            <v>0</v>
          </cell>
          <cell r="FS77">
            <v>0</v>
          </cell>
          <cell r="FT77">
            <v>0</v>
          </cell>
          <cell r="FU77">
            <v>0</v>
          </cell>
          <cell r="FV77">
            <v>0</v>
          </cell>
        </row>
        <row r="78">
          <cell r="D78" t="str">
            <v>Г</v>
          </cell>
          <cell r="E78" t="str">
            <v>АО "Чеченэнерго"</v>
          </cell>
          <cell r="F78" t="str">
            <v>Чеченская Республика</v>
          </cell>
          <cell r="G78" t="str">
            <v>нд</v>
          </cell>
          <cell r="H78">
            <v>62.695000000000007</v>
          </cell>
          <cell r="I78">
            <v>0</v>
          </cell>
          <cell r="J78">
            <v>14</v>
          </cell>
          <cell r="K78">
            <v>0</v>
          </cell>
          <cell r="L78">
            <v>62.695000000000007</v>
          </cell>
          <cell r="M78">
            <v>0</v>
          </cell>
          <cell r="N78">
            <v>16</v>
          </cell>
          <cell r="O78">
            <v>0</v>
          </cell>
          <cell r="P78" t="str">
            <v>нд</v>
          </cell>
          <cell r="Q78" t="str">
            <v>нд</v>
          </cell>
          <cell r="R78" t="str">
            <v>нд</v>
          </cell>
          <cell r="S78" t="str">
            <v>нд</v>
          </cell>
          <cell r="T78" t="str">
            <v>нд</v>
          </cell>
          <cell r="U78" t="str">
            <v>нд</v>
          </cell>
          <cell r="V78" t="str">
            <v>нд</v>
          </cell>
          <cell r="W78">
            <v>172.22908705</v>
          </cell>
          <cell r="X78">
            <v>1340.6647430899998</v>
          </cell>
          <cell r="Y78" t="str">
            <v>нд</v>
          </cell>
          <cell r="Z78">
            <v>172.22908705</v>
          </cell>
          <cell r="AA78">
            <v>1340.6647430899998</v>
          </cell>
          <cell r="AB78" t="str">
            <v>нд</v>
          </cell>
          <cell r="AC78">
            <v>145.95685343220342</v>
          </cell>
          <cell r="AD78">
            <v>145.95685343220342</v>
          </cell>
          <cell r="AE78">
            <v>1723.220399952</v>
          </cell>
          <cell r="AF78">
            <v>1862.2961177837506</v>
          </cell>
          <cell r="AG78">
            <v>1723.220399952</v>
          </cell>
          <cell r="AH78">
            <v>1860.2558355518686</v>
          </cell>
          <cell r="AI78">
            <v>1261.0165903111999</v>
          </cell>
          <cell r="AJ78">
            <v>1261.0165902931999</v>
          </cell>
          <cell r="AK78">
            <v>1070.05664948</v>
          </cell>
          <cell r="AL78">
            <v>40.516401854915259</v>
          </cell>
          <cell r="AM78">
            <v>630.33642183722031</v>
          </cell>
          <cell r="AN78">
            <v>179.15330740135593</v>
          </cell>
          <cell r="AO78">
            <v>220.05051838650849</v>
          </cell>
          <cell r="AP78">
            <v>1070.05664948</v>
          </cell>
          <cell r="AQ78">
            <v>40.516401854915259</v>
          </cell>
          <cell r="AR78">
            <v>630.33642183722031</v>
          </cell>
          <cell r="AS78">
            <v>179.15330740135593</v>
          </cell>
          <cell r="AT78">
            <v>220.05051838650849</v>
          </cell>
          <cell r="AU78">
            <v>0</v>
          </cell>
          <cell r="AV78">
            <v>0</v>
          </cell>
          <cell r="AW78">
            <v>0</v>
          </cell>
          <cell r="AX78">
            <v>1261.0165903111999</v>
          </cell>
          <cell r="AY78">
            <v>-1.5221157667610896E-14</v>
          </cell>
          <cell r="AZ78">
            <v>0</v>
          </cell>
          <cell r="BA78" t="str">
            <v>нд</v>
          </cell>
          <cell r="BB78">
            <v>1070.05664948</v>
          </cell>
          <cell r="BC78" t="str">
            <v>нд</v>
          </cell>
          <cell r="BD78">
            <v>3.6914915568786455E-15</v>
          </cell>
          <cell r="BE78" t="str">
            <v>нд</v>
          </cell>
          <cell r="BF78">
            <v>0</v>
          </cell>
          <cell r="BG78">
            <v>0</v>
          </cell>
          <cell r="BH78">
            <v>0</v>
          </cell>
          <cell r="BI78">
            <v>0</v>
          </cell>
          <cell r="BJ78">
            <v>0</v>
          </cell>
          <cell r="BK78">
            <v>0</v>
          </cell>
          <cell r="BL78">
            <v>0</v>
          </cell>
          <cell r="BM78">
            <v>0</v>
          </cell>
          <cell r="BN78">
            <v>834.92606183269663</v>
          </cell>
          <cell r="BO78">
            <v>392.16142618200001</v>
          </cell>
          <cell r="BP78">
            <v>919.8252648007998</v>
          </cell>
          <cell r="BQ78">
            <v>766.90101787320009</v>
          </cell>
          <cell r="BR78">
            <v>101.95414623799999</v>
          </cell>
          <cell r="BS78">
            <v>101.95414623799999</v>
          </cell>
          <cell r="BT78">
            <v>0</v>
          </cell>
          <cell r="BU78">
            <v>0</v>
          </cell>
          <cell r="BV78">
            <v>0</v>
          </cell>
          <cell r="BW78">
            <v>0</v>
          </cell>
          <cell r="BX78">
            <v>1261.0165902931999</v>
          </cell>
          <cell r="BY78">
            <v>1261.0165902931999</v>
          </cell>
          <cell r="BZ78" t="str">
            <v>нд</v>
          </cell>
          <cell r="CA78">
            <v>0</v>
          </cell>
          <cell r="CB78">
            <v>0</v>
          </cell>
          <cell r="CC78">
            <v>0</v>
          </cell>
          <cell r="CD78">
            <v>0</v>
          </cell>
          <cell r="CE78">
            <v>0</v>
          </cell>
          <cell r="CF78">
            <v>0</v>
          </cell>
          <cell r="CG78">
            <v>0</v>
          </cell>
          <cell r="CH78">
            <v>707.56445918025145</v>
          </cell>
          <cell r="CI78">
            <v>421.44828997000002</v>
          </cell>
          <cell r="CJ78">
            <v>680.09713784333337</v>
          </cell>
          <cell r="CK78">
            <v>648.60835951000001</v>
          </cell>
          <cell r="CL78">
            <v>0</v>
          </cell>
          <cell r="CM78">
            <v>0</v>
          </cell>
          <cell r="CN78">
            <v>0</v>
          </cell>
          <cell r="CO78">
            <v>0</v>
          </cell>
          <cell r="CP78">
            <v>0</v>
          </cell>
          <cell r="CQ78">
            <v>0</v>
          </cell>
          <cell r="CR78">
            <v>1070.05664948</v>
          </cell>
          <cell r="CS78">
            <v>1070.05664948</v>
          </cell>
          <cell r="CT78" t="str">
            <v>нд</v>
          </cell>
          <cell r="CU78">
            <v>0</v>
          </cell>
          <cell r="CV78">
            <v>0</v>
          </cell>
          <cell r="CW78">
            <v>0</v>
          </cell>
          <cell r="CX78">
            <v>0</v>
          </cell>
          <cell r="CY78">
            <v>0</v>
          </cell>
          <cell r="CZ78">
            <v>0</v>
          </cell>
          <cell r="DA78">
            <v>0</v>
          </cell>
          <cell r="DB78">
            <v>0</v>
          </cell>
          <cell r="DC78">
            <v>0</v>
          </cell>
          <cell r="DD78">
            <v>0</v>
          </cell>
          <cell r="DE78">
            <v>0</v>
          </cell>
          <cell r="DF78">
            <v>0</v>
          </cell>
          <cell r="DG78">
            <v>0</v>
          </cell>
          <cell r="DH78">
            <v>0</v>
          </cell>
          <cell r="DI78">
            <v>0</v>
          </cell>
          <cell r="DJ78">
            <v>0</v>
          </cell>
          <cell r="DK78">
            <v>0</v>
          </cell>
          <cell r="DL78">
            <v>0</v>
          </cell>
          <cell r="DM78">
            <v>0</v>
          </cell>
          <cell r="DN78">
            <v>0</v>
          </cell>
          <cell r="DO78">
            <v>0</v>
          </cell>
          <cell r="DP78">
            <v>0</v>
          </cell>
          <cell r="DQ78">
            <v>0</v>
          </cell>
          <cell r="DR78">
            <v>0</v>
          </cell>
          <cell r="DS78">
            <v>0</v>
          </cell>
          <cell r="DT78">
            <v>0</v>
          </cell>
          <cell r="DU78">
            <v>0</v>
          </cell>
          <cell r="DV78">
            <v>0</v>
          </cell>
          <cell r="DW78">
            <v>0</v>
          </cell>
          <cell r="DX78">
            <v>0</v>
          </cell>
          <cell r="DY78">
            <v>18.100000000000001</v>
          </cell>
          <cell r="DZ78">
            <v>0</v>
          </cell>
          <cell r="EA78">
            <v>12</v>
          </cell>
          <cell r="EB78">
            <v>0</v>
          </cell>
          <cell r="EC78">
            <v>374.62573848624038</v>
          </cell>
          <cell r="ED78">
            <v>12.968999999999999</v>
          </cell>
          <cell r="EE78">
            <v>0</v>
          </cell>
          <cell r="EF78">
            <v>7</v>
          </cell>
          <cell r="EG78">
            <v>0</v>
          </cell>
          <cell r="EH78">
            <v>405.27720490999997</v>
          </cell>
          <cell r="EI78">
            <v>49.398000000000003</v>
          </cell>
          <cell r="EJ78">
            <v>0</v>
          </cell>
          <cell r="EK78">
            <v>6</v>
          </cell>
          <cell r="EL78">
            <v>0</v>
          </cell>
          <cell r="EM78">
            <v>678.32105790333344</v>
          </cell>
          <cell r="EN78">
            <v>49.726000000000006</v>
          </cell>
          <cell r="EO78">
            <v>0</v>
          </cell>
          <cell r="EP78">
            <v>7</v>
          </cell>
          <cell r="EQ78">
            <v>0</v>
          </cell>
          <cell r="ER78">
            <v>650.35440944000004</v>
          </cell>
          <cell r="ES78">
            <v>0</v>
          </cell>
          <cell r="ET78">
            <v>0</v>
          </cell>
          <cell r="EU78">
            <v>0</v>
          </cell>
          <cell r="EV78">
            <v>0</v>
          </cell>
          <cell r="EW78">
            <v>0</v>
          </cell>
          <cell r="EX78">
            <v>0</v>
          </cell>
          <cell r="EY78">
            <v>0</v>
          </cell>
          <cell r="EZ78">
            <v>0</v>
          </cell>
          <cell r="FA78">
            <v>0</v>
          </cell>
          <cell r="FB78">
            <v>0</v>
          </cell>
          <cell r="FC78">
            <v>0</v>
          </cell>
          <cell r="FD78">
            <v>0</v>
          </cell>
          <cell r="FE78">
            <v>0</v>
          </cell>
          <cell r="FF78">
            <v>0</v>
          </cell>
          <cell r="FG78">
            <v>0</v>
          </cell>
          <cell r="FH78">
            <v>0</v>
          </cell>
          <cell r="FI78">
            <v>0</v>
          </cell>
          <cell r="FJ78">
            <v>0</v>
          </cell>
          <cell r="FK78">
            <v>0</v>
          </cell>
          <cell r="FL78">
            <v>0</v>
          </cell>
          <cell r="FM78">
            <v>0</v>
          </cell>
          <cell r="FN78">
            <v>0</v>
          </cell>
          <cell r="FO78">
            <v>0</v>
          </cell>
          <cell r="FP78">
            <v>0</v>
          </cell>
          <cell r="FQ78">
            <v>0</v>
          </cell>
          <cell r="FR78">
            <v>0</v>
          </cell>
          <cell r="FS78">
            <v>0</v>
          </cell>
          <cell r="FT78">
            <v>0</v>
          </cell>
          <cell r="FU78">
            <v>0</v>
          </cell>
          <cell r="FV78">
            <v>0</v>
          </cell>
        </row>
        <row r="79">
          <cell r="D79" t="str">
            <v>Г</v>
          </cell>
          <cell r="E79" t="str">
            <v>АО "Чеченэнерго"</v>
          </cell>
          <cell r="F79" t="str">
            <v>Чеченская Республика</v>
          </cell>
          <cell r="G79" t="str">
            <v>нд</v>
          </cell>
          <cell r="H79">
            <v>62.695000000000007</v>
          </cell>
          <cell r="I79">
            <v>0</v>
          </cell>
          <cell r="J79">
            <v>14</v>
          </cell>
          <cell r="K79">
            <v>0</v>
          </cell>
          <cell r="L79">
            <v>62.695000000000007</v>
          </cell>
          <cell r="M79">
            <v>0</v>
          </cell>
          <cell r="N79">
            <v>16</v>
          </cell>
          <cell r="O79">
            <v>0</v>
          </cell>
          <cell r="P79" t="str">
            <v>нд</v>
          </cell>
          <cell r="Q79" t="str">
            <v>нд</v>
          </cell>
          <cell r="R79" t="str">
            <v>нд</v>
          </cell>
          <cell r="S79" t="str">
            <v>нд</v>
          </cell>
          <cell r="T79" t="str">
            <v>нд</v>
          </cell>
          <cell r="U79" t="str">
            <v>нд</v>
          </cell>
          <cell r="V79" t="str">
            <v>нд</v>
          </cell>
          <cell r="W79">
            <v>172.22908705</v>
          </cell>
          <cell r="X79">
            <v>1340.6647430899998</v>
          </cell>
          <cell r="Y79" t="str">
            <v>нд</v>
          </cell>
          <cell r="Z79">
            <v>172.22908705</v>
          </cell>
          <cell r="AA79">
            <v>1340.6647430899998</v>
          </cell>
          <cell r="AB79" t="str">
            <v>нд</v>
          </cell>
          <cell r="AC79">
            <v>145.95685343220342</v>
          </cell>
          <cell r="AD79">
            <v>145.95685343220342</v>
          </cell>
          <cell r="AE79">
            <v>1723.220399952</v>
          </cell>
          <cell r="AF79">
            <v>1862.2961177837506</v>
          </cell>
          <cell r="AG79">
            <v>1723.220399952</v>
          </cell>
          <cell r="AH79">
            <v>1860.2558355518686</v>
          </cell>
          <cell r="AI79">
            <v>1261.0165903111999</v>
          </cell>
          <cell r="AJ79">
            <v>1261.0165902931999</v>
          </cell>
          <cell r="AK79">
            <v>1070.05664948</v>
          </cell>
          <cell r="AL79">
            <v>40.516401854915259</v>
          </cell>
          <cell r="AM79">
            <v>630.33642183722031</v>
          </cell>
          <cell r="AN79">
            <v>179.15330740135593</v>
          </cell>
          <cell r="AO79">
            <v>220.05051838650849</v>
          </cell>
          <cell r="AP79">
            <v>1070.05664948</v>
          </cell>
          <cell r="AQ79">
            <v>40.516401854915259</v>
          </cell>
          <cell r="AR79">
            <v>630.33642183722031</v>
          </cell>
          <cell r="AS79">
            <v>179.15330740135593</v>
          </cell>
          <cell r="AT79">
            <v>220.05051838650849</v>
          </cell>
          <cell r="AU79">
            <v>0</v>
          </cell>
          <cell r="AV79">
            <v>0</v>
          </cell>
          <cell r="AW79">
            <v>0</v>
          </cell>
          <cell r="AX79">
            <v>1261.0165903111999</v>
          </cell>
          <cell r="AY79">
            <v>-1.5221157667610896E-14</v>
          </cell>
          <cell r="AZ79">
            <v>0</v>
          </cell>
          <cell r="BA79" t="str">
            <v>нд</v>
          </cell>
          <cell r="BB79">
            <v>1070.05664948</v>
          </cell>
          <cell r="BC79" t="str">
            <v>нд</v>
          </cell>
          <cell r="BD79">
            <v>3.6914915568786455E-15</v>
          </cell>
          <cell r="BE79" t="str">
            <v>нд</v>
          </cell>
          <cell r="BF79">
            <v>0</v>
          </cell>
          <cell r="BG79">
            <v>0</v>
          </cell>
          <cell r="BH79">
            <v>0</v>
          </cell>
          <cell r="BI79">
            <v>0</v>
          </cell>
          <cell r="BJ79">
            <v>0</v>
          </cell>
          <cell r="BK79">
            <v>0</v>
          </cell>
          <cell r="BL79">
            <v>0</v>
          </cell>
          <cell r="BM79">
            <v>0</v>
          </cell>
          <cell r="BN79">
            <v>834.92606183269663</v>
          </cell>
          <cell r="BO79">
            <v>392.16142618200001</v>
          </cell>
          <cell r="BP79">
            <v>919.8252648007998</v>
          </cell>
          <cell r="BQ79">
            <v>766.90101787320009</v>
          </cell>
          <cell r="BR79">
            <v>101.95414623799999</v>
          </cell>
          <cell r="BS79">
            <v>101.95414623799999</v>
          </cell>
          <cell r="BT79">
            <v>0</v>
          </cell>
          <cell r="BU79">
            <v>0</v>
          </cell>
          <cell r="BV79">
            <v>0</v>
          </cell>
          <cell r="BW79">
            <v>0</v>
          </cell>
          <cell r="BX79">
            <v>1261.0165902931999</v>
          </cell>
          <cell r="BY79">
            <v>1261.0165902931999</v>
          </cell>
          <cell r="BZ79" t="str">
            <v>нд</v>
          </cell>
          <cell r="CA79">
            <v>0</v>
          </cell>
          <cell r="CB79">
            <v>0</v>
          </cell>
          <cell r="CC79">
            <v>0</v>
          </cell>
          <cell r="CD79">
            <v>0</v>
          </cell>
          <cell r="CE79">
            <v>0</v>
          </cell>
          <cell r="CF79">
            <v>0</v>
          </cell>
          <cell r="CG79">
            <v>0</v>
          </cell>
          <cell r="CH79">
            <v>707.56445918025145</v>
          </cell>
          <cell r="CI79">
            <v>421.44828997000002</v>
          </cell>
          <cell r="CJ79">
            <v>680.09713784333337</v>
          </cell>
          <cell r="CK79">
            <v>648.60835951000001</v>
          </cell>
          <cell r="CL79">
            <v>0</v>
          </cell>
          <cell r="CM79">
            <v>0</v>
          </cell>
          <cell r="CN79">
            <v>0</v>
          </cell>
          <cell r="CO79">
            <v>0</v>
          </cell>
          <cell r="CP79">
            <v>0</v>
          </cell>
          <cell r="CQ79">
            <v>0</v>
          </cell>
          <cell r="CR79">
            <v>1070.05664948</v>
          </cell>
          <cell r="CS79">
            <v>1070.05664948</v>
          </cell>
          <cell r="CT79" t="str">
            <v>нд</v>
          </cell>
          <cell r="CU79">
            <v>0</v>
          </cell>
          <cell r="CV79">
            <v>0</v>
          </cell>
          <cell r="CW79">
            <v>0</v>
          </cell>
          <cell r="CX79">
            <v>0</v>
          </cell>
          <cell r="CY79">
            <v>0</v>
          </cell>
          <cell r="CZ79">
            <v>0</v>
          </cell>
          <cell r="DA79">
            <v>0</v>
          </cell>
          <cell r="DB79">
            <v>0</v>
          </cell>
          <cell r="DC79">
            <v>0</v>
          </cell>
          <cell r="DD79">
            <v>0</v>
          </cell>
          <cell r="DE79">
            <v>0</v>
          </cell>
          <cell r="DF79">
            <v>0</v>
          </cell>
          <cell r="DG79">
            <v>0</v>
          </cell>
          <cell r="DH79">
            <v>0</v>
          </cell>
          <cell r="DI79">
            <v>0</v>
          </cell>
          <cell r="DJ79">
            <v>0</v>
          </cell>
          <cell r="DK79">
            <v>0</v>
          </cell>
          <cell r="DL79">
            <v>0</v>
          </cell>
          <cell r="DM79">
            <v>0</v>
          </cell>
          <cell r="DN79">
            <v>0</v>
          </cell>
          <cell r="DO79">
            <v>0</v>
          </cell>
          <cell r="DP79">
            <v>0</v>
          </cell>
          <cell r="DQ79">
            <v>0</v>
          </cell>
          <cell r="DR79">
            <v>0</v>
          </cell>
          <cell r="DS79">
            <v>0</v>
          </cell>
          <cell r="DT79">
            <v>0</v>
          </cell>
          <cell r="DU79">
            <v>0</v>
          </cell>
          <cell r="DV79">
            <v>0</v>
          </cell>
          <cell r="DW79">
            <v>0</v>
          </cell>
          <cell r="DX79">
            <v>0</v>
          </cell>
          <cell r="DY79">
            <v>18.100000000000001</v>
          </cell>
          <cell r="DZ79">
            <v>0</v>
          </cell>
          <cell r="EA79">
            <v>12</v>
          </cell>
          <cell r="EB79">
            <v>0</v>
          </cell>
          <cell r="EC79">
            <v>374.62573848624038</v>
          </cell>
          <cell r="ED79">
            <v>12.968999999999999</v>
          </cell>
          <cell r="EE79">
            <v>0</v>
          </cell>
          <cell r="EF79">
            <v>7</v>
          </cell>
          <cell r="EG79">
            <v>0</v>
          </cell>
          <cell r="EH79">
            <v>405.27720490999997</v>
          </cell>
          <cell r="EI79">
            <v>49.398000000000003</v>
          </cell>
          <cell r="EJ79">
            <v>0</v>
          </cell>
          <cell r="EK79">
            <v>6</v>
          </cell>
          <cell r="EL79">
            <v>0</v>
          </cell>
          <cell r="EM79">
            <v>678.32105790333344</v>
          </cell>
          <cell r="EN79">
            <v>49.726000000000006</v>
          </cell>
          <cell r="EO79">
            <v>0</v>
          </cell>
          <cell r="EP79">
            <v>7</v>
          </cell>
          <cell r="EQ79">
            <v>0</v>
          </cell>
          <cell r="ER79">
            <v>650.35440944000004</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v>0</v>
          </cell>
          <cell r="FH79">
            <v>0</v>
          </cell>
          <cell r="FI79">
            <v>0</v>
          </cell>
          <cell r="FJ79">
            <v>0</v>
          </cell>
          <cell r="FK79">
            <v>0</v>
          </cell>
          <cell r="FL79">
            <v>0</v>
          </cell>
          <cell r="FM79">
            <v>0</v>
          </cell>
          <cell r="FN79">
            <v>0</v>
          </cell>
          <cell r="FO79">
            <v>0</v>
          </cell>
          <cell r="FP79">
            <v>0</v>
          </cell>
          <cell r="FQ79">
            <v>0</v>
          </cell>
          <cell r="FR79">
            <v>0</v>
          </cell>
          <cell r="FS79">
            <v>0</v>
          </cell>
          <cell r="FT79">
            <v>0</v>
          </cell>
          <cell r="FU79">
            <v>0</v>
          </cell>
          <cell r="FV79">
            <v>0</v>
          </cell>
        </row>
        <row r="80">
          <cell r="D80" t="str">
            <v>Г</v>
          </cell>
          <cell r="E80" t="str">
            <v>АО "Чеченэнерго"</v>
          </cell>
          <cell r="F80" t="str">
            <v>Чеченская Республика</v>
          </cell>
          <cell r="G80" t="str">
            <v>нд</v>
          </cell>
          <cell r="H80">
            <v>62.695000000000007</v>
          </cell>
          <cell r="I80">
            <v>0</v>
          </cell>
          <cell r="J80">
            <v>0</v>
          </cell>
          <cell r="K80">
            <v>0</v>
          </cell>
          <cell r="L80">
            <v>62.695000000000007</v>
          </cell>
          <cell r="M80">
            <v>0</v>
          </cell>
          <cell r="N80">
            <v>0</v>
          </cell>
          <cell r="O80">
            <v>0</v>
          </cell>
          <cell r="P80" t="str">
            <v>нд</v>
          </cell>
          <cell r="Q80" t="str">
            <v>нд</v>
          </cell>
          <cell r="R80" t="str">
            <v>нд</v>
          </cell>
          <cell r="S80" t="str">
            <v>нд</v>
          </cell>
          <cell r="T80" t="str">
            <v>нд</v>
          </cell>
          <cell r="U80" t="str">
            <v>нд</v>
          </cell>
          <cell r="V80" t="str">
            <v>нд</v>
          </cell>
          <cell r="W80">
            <v>119.71585705000001</v>
          </cell>
          <cell r="X80">
            <v>1031.49193309</v>
          </cell>
          <cell r="Y80" t="str">
            <v>нд</v>
          </cell>
          <cell r="Z80">
            <v>119.71585705000001</v>
          </cell>
          <cell r="AA80">
            <v>1031.49193309</v>
          </cell>
          <cell r="AB80" t="str">
            <v>нд</v>
          </cell>
          <cell r="AC80">
            <v>101.45411614406781</v>
          </cell>
          <cell r="AD80">
            <v>101.45411614406781</v>
          </cell>
          <cell r="AE80">
            <v>1409.91602728</v>
          </cell>
          <cell r="AF80">
            <v>1533.1423434833482</v>
          </cell>
          <cell r="AG80">
            <v>1409.91602728</v>
          </cell>
          <cell r="AH80">
            <v>1531.4662544984747</v>
          </cell>
          <cell r="AI80">
            <v>964.85535854</v>
          </cell>
          <cell r="AJ80">
            <v>964.85535854</v>
          </cell>
          <cell r="AK80">
            <v>819.55929526</v>
          </cell>
          <cell r="AL80">
            <v>26.45822948305085</v>
          </cell>
          <cell r="AM80">
            <v>612.13734645399995</v>
          </cell>
          <cell r="AN80">
            <v>0</v>
          </cell>
          <cell r="AO80">
            <v>180.96371932294915</v>
          </cell>
          <cell r="AP80">
            <v>819.55929526</v>
          </cell>
          <cell r="AQ80">
            <v>26.45822948305085</v>
          </cell>
          <cell r="AR80">
            <v>612.13734645399995</v>
          </cell>
          <cell r="AS80">
            <v>0</v>
          </cell>
          <cell r="AT80">
            <v>180.96371932294915</v>
          </cell>
          <cell r="AU80">
            <v>0</v>
          </cell>
          <cell r="AV80">
            <v>0</v>
          </cell>
          <cell r="AW80">
            <v>0</v>
          </cell>
          <cell r="AX80">
            <v>964.85535854</v>
          </cell>
          <cell r="AY80">
            <v>-1.4210854715202004E-14</v>
          </cell>
          <cell r="AZ80">
            <v>0</v>
          </cell>
          <cell r="BA80" t="str">
            <v>нд</v>
          </cell>
          <cell r="BB80">
            <v>819.55929526</v>
          </cell>
          <cell r="BC80" t="str">
            <v>нд</v>
          </cell>
          <cell r="BD80">
            <v>4.4408920985006262E-15</v>
          </cell>
          <cell r="BE80" t="str">
            <v>нд</v>
          </cell>
          <cell r="BF80">
            <v>0</v>
          </cell>
          <cell r="BG80">
            <v>0</v>
          </cell>
          <cell r="BH80">
            <v>0</v>
          </cell>
          <cell r="BI80">
            <v>0</v>
          </cell>
          <cell r="BJ80">
            <v>0</v>
          </cell>
          <cell r="BK80">
            <v>0</v>
          </cell>
          <cell r="BL80">
            <v>0</v>
          </cell>
          <cell r="BM80">
            <v>0</v>
          </cell>
          <cell r="BN80">
            <v>610.79802800278685</v>
          </cell>
          <cell r="BO80">
            <v>197.00105857200001</v>
          </cell>
          <cell r="BP80">
            <v>814.22343307359984</v>
          </cell>
          <cell r="BQ80">
            <v>665.90015373000006</v>
          </cell>
          <cell r="BR80">
            <v>101.95414623799999</v>
          </cell>
          <cell r="BS80">
            <v>101.95414623799999</v>
          </cell>
          <cell r="BT80">
            <v>0</v>
          </cell>
          <cell r="BU80">
            <v>0</v>
          </cell>
          <cell r="BV80">
            <v>0</v>
          </cell>
          <cell r="BW80">
            <v>0</v>
          </cell>
          <cell r="BX80">
            <v>964.85535854</v>
          </cell>
          <cell r="BY80">
            <v>964.85535854</v>
          </cell>
          <cell r="BZ80" t="str">
            <v>нд</v>
          </cell>
          <cell r="CA80">
            <v>0</v>
          </cell>
          <cell r="CB80">
            <v>0</v>
          </cell>
          <cell r="CC80">
            <v>0</v>
          </cell>
          <cell r="CD80">
            <v>0</v>
          </cell>
          <cell r="CE80">
            <v>0</v>
          </cell>
          <cell r="CF80">
            <v>0</v>
          </cell>
          <cell r="CG80">
            <v>0</v>
          </cell>
          <cell r="CH80">
            <v>517.62544745998889</v>
          </cell>
          <cell r="CI80">
            <v>212.60457466</v>
          </cell>
          <cell r="CJ80">
            <v>634.60935928000004</v>
          </cell>
          <cell r="CK80">
            <v>606.95472059999997</v>
          </cell>
          <cell r="CL80">
            <v>0</v>
          </cell>
          <cell r="CM80">
            <v>0</v>
          </cell>
          <cell r="CN80">
            <v>0</v>
          </cell>
          <cell r="CO80">
            <v>0</v>
          </cell>
          <cell r="CP80">
            <v>0</v>
          </cell>
          <cell r="CQ80">
            <v>0</v>
          </cell>
          <cell r="CR80">
            <v>819.55929526</v>
          </cell>
          <cell r="CS80">
            <v>819.55929526</v>
          </cell>
          <cell r="CT80" t="str">
            <v>нд</v>
          </cell>
          <cell r="CU80">
            <v>0</v>
          </cell>
          <cell r="CV80">
            <v>0</v>
          </cell>
          <cell r="CW80">
            <v>0</v>
          </cell>
          <cell r="CX80">
            <v>0</v>
          </cell>
          <cell r="CY80">
            <v>0</v>
          </cell>
          <cell r="CZ80">
            <v>0</v>
          </cell>
          <cell r="DA80">
            <v>0</v>
          </cell>
          <cell r="DB80">
            <v>0</v>
          </cell>
          <cell r="DC80">
            <v>0</v>
          </cell>
          <cell r="DD80">
            <v>0</v>
          </cell>
          <cell r="DE80">
            <v>0</v>
          </cell>
          <cell r="DF80">
            <v>0</v>
          </cell>
          <cell r="DG80">
            <v>0</v>
          </cell>
          <cell r="DH80">
            <v>0</v>
          </cell>
          <cell r="DI80">
            <v>0</v>
          </cell>
          <cell r="DJ80">
            <v>0</v>
          </cell>
          <cell r="DK80">
            <v>0</v>
          </cell>
          <cell r="DL80">
            <v>0</v>
          </cell>
          <cell r="DM80">
            <v>0</v>
          </cell>
          <cell r="DN80">
            <v>0</v>
          </cell>
          <cell r="DO80">
            <v>0</v>
          </cell>
          <cell r="DP80">
            <v>0</v>
          </cell>
          <cell r="DQ80">
            <v>0</v>
          </cell>
          <cell r="DR80">
            <v>0</v>
          </cell>
          <cell r="DS80">
            <v>0</v>
          </cell>
          <cell r="DT80">
            <v>0</v>
          </cell>
          <cell r="DU80">
            <v>0</v>
          </cell>
          <cell r="DV80">
            <v>0</v>
          </cell>
          <cell r="DW80">
            <v>0</v>
          </cell>
          <cell r="DX80">
            <v>0</v>
          </cell>
          <cell r="DY80">
            <v>18.100000000000001</v>
          </cell>
          <cell r="DZ80">
            <v>0</v>
          </cell>
          <cell r="EA80">
            <v>0</v>
          </cell>
          <cell r="EB80">
            <v>0</v>
          </cell>
          <cell r="EC80">
            <v>184.68672676597782</v>
          </cell>
          <cell r="ED80">
            <v>12.968999999999999</v>
          </cell>
          <cell r="EE80">
            <v>0</v>
          </cell>
          <cell r="EF80">
            <v>0</v>
          </cell>
          <cell r="EG80">
            <v>0</v>
          </cell>
          <cell r="EH80">
            <v>199.78078393999999</v>
          </cell>
          <cell r="EI80">
            <v>49.398000000000003</v>
          </cell>
          <cell r="EJ80">
            <v>0</v>
          </cell>
          <cell r="EK80">
            <v>0</v>
          </cell>
          <cell r="EL80">
            <v>0</v>
          </cell>
          <cell r="EM80">
            <v>647.43315000000007</v>
          </cell>
          <cell r="EN80">
            <v>49.726000000000006</v>
          </cell>
          <cell r="EO80">
            <v>0</v>
          </cell>
          <cell r="EP80">
            <v>0</v>
          </cell>
          <cell r="EQ80">
            <v>0</v>
          </cell>
          <cell r="ER80">
            <v>619.77851132000001</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v>0</v>
          </cell>
          <cell r="FH80">
            <v>0</v>
          </cell>
          <cell r="FI80">
            <v>0</v>
          </cell>
          <cell r="FJ80">
            <v>0</v>
          </cell>
          <cell r="FK80">
            <v>0</v>
          </cell>
          <cell r="FL80">
            <v>0</v>
          </cell>
          <cell r="FM80">
            <v>0</v>
          </cell>
          <cell r="FN80">
            <v>0</v>
          </cell>
          <cell r="FO80">
            <v>0</v>
          </cell>
          <cell r="FP80">
            <v>0</v>
          </cell>
          <cell r="FQ80">
            <v>0</v>
          </cell>
          <cell r="FR80">
            <v>0</v>
          </cell>
          <cell r="FS80">
            <v>0</v>
          </cell>
          <cell r="FT80">
            <v>0</v>
          </cell>
          <cell r="FU80">
            <v>0</v>
          </cell>
          <cell r="FV80">
            <v>0</v>
          </cell>
        </row>
        <row r="81">
          <cell r="D81" t="str">
            <v>I_Che147</v>
          </cell>
          <cell r="E81" t="str">
            <v>АО "Чеченэнерго"</v>
          </cell>
          <cell r="F81" t="str">
            <v>Чеченская Республика</v>
          </cell>
          <cell r="G81" t="str">
            <v>з</v>
          </cell>
          <cell r="H81">
            <v>0.15</v>
          </cell>
          <cell r="I81">
            <v>0</v>
          </cell>
          <cell r="J81">
            <v>0</v>
          </cell>
          <cell r="K81">
            <v>0</v>
          </cell>
          <cell r="L81">
            <v>0.15</v>
          </cell>
          <cell r="M81">
            <v>0</v>
          </cell>
          <cell r="N81">
            <v>0</v>
          </cell>
          <cell r="O81">
            <v>0</v>
          </cell>
          <cell r="P81">
            <v>2018</v>
          </cell>
          <cell r="Q81">
            <v>2018</v>
          </cell>
          <cell r="R81">
            <v>2019</v>
          </cell>
          <cell r="S81">
            <v>2019</v>
          </cell>
          <cell r="T81">
            <v>2019</v>
          </cell>
          <cell r="U81">
            <v>2019</v>
          </cell>
          <cell r="V81">
            <v>43374</v>
          </cell>
          <cell r="W81">
            <v>0.29846383999999998</v>
          </cell>
          <cell r="X81">
            <v>2.7628336500000001</v>
          </cell>
          <cell r="Y81" t="str">
            <v>03.2018</v>
          </cell>
          <cell r="Z81">
            <v>0.29846383999999998</v>
          </cell>
          <cell r="AA81">
            <v>2.7628336500000001</v>
          </cell>
          <cell r="AB81" t="str">
            <v>03.2018</v>
          </cell>
          <cell r="AC81">
            <v>0.25293545762711866</v>
          </cell>
          <cell r="AD81">
            <v>0.25293545762711866</v>
          </cell>
          <cell r="AE81">
            <v>2.8157934</v>
          </cell>
          <cell r="AF81">
            <v>2.89880654286172</v>
          </cell>
          <cell r="AG81">
            <v>2.8157934000000004</v>
          </cell>
          <cell r="AH81">
            <v>2.8984014375698735</v>
          </cell>
          <cell r="AI81">
            <v>2.48185726</v>
          </cell>
          <cell r="AJ81">
            <v>2.48185726</v>
          </cell>
          <cell r="AK81">
            <v>2.1052434100000004</v>
          </cell>
          <cell r="AL81">
            <v>7.4349898305084747E-2</v>
          </cell>
          <cell r="AM81">
            <v>1.9833440800000002</v>
          </cell>
          <cell r="AN81">
            <v>0</v>
          </cell>
          <cell r="AO81">
            <v>4.7549431694915434E-2</v>
          </cell>
          <cell r="AP81">
            <v>2.1052434100000004</v>
          </cell>
          <cell r="AQ81">
            <v>7.4349898305084747E-2</v>
          </cell>
          <cell r="AR81">
            <v>1.9833440800000002</v>
          </cell>
          <cell r="AS81">
            <v>0</v>
          </cell>
          <cell r="AT81">
            <v>4.7549431694915434E-2</v>
          </cell>
          <cell r="AU81">
            <v>0</v>
          </cell>
          <cell r="AV81">
            <v>0</v>
          </cell>
          <cell r="AW81">
            <v>0</v>
          </cell>
          <cell r="AX81">
            <v>2.48185726</v>
          </cell>
          <cell r="AY81">
            <v>0</v>
          </cell>
          <cell r="AZ81">
            <v>0</v>
          </cell>
          <cell r="BA81" t="str">
            <v>нд</v>
          </cell>
          <cell r="BB81">
            <v>2.1052434100000004</v>
          </cell>
          <cell r="BC81" t="str">
            <v>нд</v>
          </cell>
          <cell r="BD81">
            <v>0</v>
          </cell>
          <cell r="BE81" t="str">
            <v>нд</v>
          </cell>
          <cell r="BF81">
            <v>0</v>
          </cell>
          <cell r="BG81">
            <v>0</v>
          </cell>
          <cell r="BH81" t="str">
            <v>нд</v>
          </cell>
          <cell r="BI81">
            <v>0</v>
          </cell>
          <cell r="BJ81" t="str">
            <v>нд</v>
          </cell>
          <cell r="BK81">
            <v>0</v>
          </cell>
          <cell r="BL81" t="str">
            <v>нд</v>
          </cell>
          <cell r="BM81">
            <v>0</v>
          </cell>
          <cell r="BN81">
            <v>4.68295127249299</v>
          </cell>
          <cell r="BO81">
            <v>2.3688271099999998</v>
          </cell>
          <cell r="BP81">
            <v>0.11303015</v>
          </cell>
          <cell r="BQ81">
            <v>0.11303015</v>
          </cell>
          <cell r="BR81">
            <v>0</v>
          </cell>
          <cell r="BS81">
            <v>0</v>
          </cell>
          <cell r="BT81">
            <v>0</v>
          </cell>
          <cell r="BU81">
            <v>0</v>
          </cell>
          <cell r="BV81">
            <v>0</v>
          </cell>
          <cell r="BW81">
            <v>0</v>
          </cell>
          <cell r="BX81">
            <v>2.48185726</v>
          </cell>
          <cell r="BY81">
            <v>2.48185726</v>
          </cell>
          <cell r="BZ81" t="str">
            <v>Объект не корректируется, введен в эксплуатацию в 2018 году</v>
          </cell>
          <cell r="CA81">
            <v>0</v>
          </cell>
          <cell r="CB81" t="str">
            <v>нд</v>
          </cell>
          <cell r="CC81">
            <v>0</v>
          </cell>
          <cell r="CD81" t="str">
            <v>нд</v>
          </cell>
          <cell r="CE81">
            <v>0</v>
          </cell>
          <cell r="CF81" t="str">
            <v>нд</v>
          </cell>
          <cell r="CG81">
            <v>0</v>
          </cell>
          <cell r="CH81">
            <v>3.9686027732991445</v>
          </cell>
          <cell r="CI81">
            <v>2.1052434100000004</v>
          </cell>
          <cell r="CJ81">
            <v>0</v>
          </cell>
          <cell r="CK81">
            <v>0</v>
          </cell>
          <cell r="CL81">
            <v>0</v>
          </cell>
          <cell r="CM81">
            <v>0</v>
          </cell>
          <cell r="CN81">
            <v>0</v>
          </cell>
          <cell r="CO81">
            <v>0</v>
          </cell>
          <cell r="CP81">
            <v>0</v>
          </cell>
          <cell r="CQ81">
            <v>0</v>
          </cell>
          <cell r="CR81">
            <v>2.1052434100000004</v>
          </cell>
          <cell r="CS81">
            <v>2.1052434100000004</v>
          </cell>
          <cell r="CT81" t="str">
            <v>Объект не корректируется, введен в эксплуатацию в 2018 году</v>
          </cell>
          <cell r="CU81" t="str">
            <v>нд</v>
          </cell>
          <cell r="CV81" t="str">
            <v>нд</v>
          </cell>
          <cell r="CW81" t="str">
            <v>нд</v>
          </cell>
          <cell r="CX81" t="str">
            <v>нд</v>
          </cell>
          <cell r="CY81" t="str">
            <v>нд</v>
          </cell>
          <cell r="CZ81">
            <v>0</v>
          </cell>
          <cell r="DA81">
            <v>0</v>
          </cell>
          <cell r="DB81">
            <v>0</v>
          </cell>
          <cell r="DC81">
            <v>0</v>
          </cell>
          <cell r="DD81">
            <v>0</v>
          </cell>
          <cell r="DE81" t="str">
            <v>нд</v>
          </cell>
          <cell r="DF81" t="str">
            <v>нд</v>
          </cell>
          <cell r="DG81" t="str">
            <v>нд</v>
          </cell>
          <cell r="DH81" t="str">
            <v>нд</v>
          </cell>
          <cell r="DI81" t="str">
            <v>нд</v>
          </cell>
          <cell r="DJ81">
            <v>0</v>
          </cell>
          <cell r="DK81">
            <v>0</v>
          </cell>
          <cell r="DL81">
            <v>0</v>
          </cell>
          <cell r="DM81">
            <v>0</v>
          </cell>
          <cell r="DN81">
            <v>0</v>
          </cell>
          <cell r="DO81" t="str">
            <v>нд</v>
          </cell>
          <cell r="DP81" t="str">
            <v>нд</v>
          </cell>
          <cell r="DQ81" t="str">
            <v>нд</v>
          </cell>
          <cell r="DR81" t="str">
            <v>нд</v>
          </cell>
          <cell r="DS81" t="str">
            <v>нд</v>
          </cell>
          <cell r="DT81">
            <v>0</v>
          </cell>
          <cell r="DU81">
            <v>0</v>
          </cell>
          <cell r="DV81">
            <v>0</v>
          </cell>
          <cell r="DW81">
            <v>0</v>
          </cell>
          <cell r="DX81">
            <v>0</v>
          </cell>
          <cell r="DY81">
            <v>0.5</v>
          </cell>
          <cell r="DZ81">
            <v>0</v>
          </cell>
          <cell r="EA81">
            <v>0</v>
          </cell>
          <cell r="EB81">
            <v>0</v>
          </cell>
          <cell r="EC81">
            <v>3.9686027732991445</v>
          </cell>
          <cell r="ED81">
            <v>0.15</v>
          </cell>
          <cell r="EE81">
            <v>0</v>
          </cell>
          <cell r="EF81">
            <v>0</v>
          </cell>
          <cell r="EG81">
            <v>0</v>
          </cell>
          <cell r="EH81">
            <v>2.1052434100000004</v>
          </cell>
          <cell r="EI81">
            <v>0</v>
          </cell>
          <cell r="EJ81">
            <v>0</v>
          </cell>
          <cell r="EK81">
            <v>0</v>
          </cell>
          <cell r="EL81">
            <v>0</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0</v>
          </cell>
          <cell r="FH81">
            <v>0</v>
          </cell>
          <cell r="FI81">
            <v>0</v>
          </cell>
          <cell r="FJ81">
            <v>0</v>
          </cell>
          <cell r="FK81">
            <v>0</v>
          </cell>
          <cell r="FL81">
            <v>0</v>
          </cell>
          <cell r="FM81">
            <v>0</v>
          </cell>
          <cell r="FN81">
            <v>0</v>
          </cell>
          <cell r="FO81">
            <v>0</v>
          </cell>
          <cell r="FP81">
            <v>0</v>
          </cell>
          <cell r="FQ81">
            <v>0</v>
          </cell>
          <cell r="FR81">
            <v>0</v>
          </cell>
          <cell r="FS81">
            <v>0</v>
          </cell>
          <cell r="FT81">
            <v>0</v>
          </cell>
          <cell r="FU81">
            <v>0</v>
          </cell>
          <cell r="FV81">
            <v>0</v>
          </cell>
        </row>
        <row r="82">
          <cell r="D82" t="str">
            <v>I_Che148</v>
          </cell>
          <cell r="E82" t="str">
            <v>АО "Чеченэнерго"</v>
          </cell>
          <cell r="F82" t="str">
            <v>Чеченская Республика</v>
          </cell>
          <cell r="G82" t="str">
            <v>з</v>
          </cell>
          <cell r="H82">
            <v>0.16400000000000001</v>
          </cell>
          <cell r="I82">
            <v>0</v>
          </cell>
          <cell r="J82">
            <v>0</v>
          </cell>
          <cell r="K82">
            <v>0</v>
          </cell>
          <cell r="L82">
            <v>0.16400000000000001</v>
          </cell>
          <cell r="M82">
            <v>0</v>
          </cell>
          <cell r="N82">
            <v>0</v>
          </cell>
          <cell r="O82">
            <v>0</v>
          </cell>
          <cell r="P82">
            <v>2018</v>
          </cell>
          <cell r="Q82">
            <v>2018</v>
          </cell>
          <cell r="R82">
            <v>2019</v>
          </cell>
          <cell r="S82">
            <v>2019</v>
          </cell>
          <cell r="T82">
            <v>2019</v>
          </cell>
          <cell r="U82">
            <v>2019</v>
          </cell>
          <cell r="V82">
            <v>43374</v>
          </cell>
          <cell r="W82">
            <v>0.63504320999999997</v>
          </cell>
          <cell r="X82">
            <v>5.9045934400000002</v>
          </cell>
          <cell r="Y82" t="str">
            <v>03.2018</v>
          </cell>
          <cell r="Z82">
            <v>0.63504320999999997</v>
          </cell>
          <cell r="AA82">
            <v>5.9045934400000002</v>
          </cell>
          <cell r="AB82" t="str">
            <v>03.2018</v>
          </cell>
          <cell r="AC82">
            <v>0.53817221186440678</v>
          </cell>
          <cell r="AD82">
            <v>0.53817221186440678</v>
          </cell>
          <cell r="AE82">
            <v>6.5206010399999998</v>
          </cell>
          <cell r="AF82">
            <v>6.9181514903172197</v>
          </cell>
          <cell r="AG82">
            <v>6.5206010399999998</v>
          </cell>
          <cell r="AH82">
            <v>6.9073053447131176</v>
          </cell>
          <cell r="AI82">
            <v>5.3993313399999998</v>
          </cell>
          <cell r="AJ82">
            <v>5.3993313399999998</v>
          </cell>
          <cell r="AK82">
            <v>4.5799477400000006</v>
          </cell>
          <cell r="AL82">
            <v>7.4349898305084747E-2</v>
          </cell>
          <cell r="AM82">
            <v>4.4016142900000004</v>
          </cell>
          <cell r="AN82">
            <v>0</v>
          </cell>
          <cell r="AO82">
            <v>0.10398355169491591</v>
          </cell>
          <cell r="AP82">
            <v>4.5799477400000006</v>
          </cell>
          <cell r="AQ82">
            <v>7.4349898305084747E-2</v>
          </cell>
          <cell r="AR82">
            <v>4.4016142900000004</v>
          </cell>
          <cell r="AS82">
            <v>0</v>
          </cell>
          <cell r="AT82">
            <v>0.10398355169491591</v>
          </cell>
          <cell r="AU82">
            <v>0</v>
          </cell>
          <cell r="AV82">
            <v>0</v>
          </cell>
          <cell r="AW82">
            <v>0</v>
          </cell>
          <cell r="AX82">
            <v>5.3993313399999998</v>
          </cell>
          <cell r="AY82">
            <v>0</v>
          </cell>
          <cell r="AZ82">
            <v>0</v>
          </cell>
          <cell r="BA82" t="str">
            <v>нд</v>
          </cell>
          <cell r="BB82">
            <v>4.5799477400000006</v>
          </cell>
          <cell r="BC82" t="str">
            <v>нд</v>
          </cell>
          <cell r="BD82">
            <v>0</v>
          </cell>
          <cell r="BE82" t="str">
            <v>нд</v>
          </cell>
          <cell r="BF82">
            <v>0</v>
          </cell>
          <cell r="BG82">
            <v>0</v>
          </cell>
          <cell r="BH82" t="str">
            <v>нд</v>
          </cell>
          <cell r="BI82">
            <v>0</v>
          </cell>
          <cell r="BJ82" t="str">
            <v>нд</v>
          </cell>
          <cell r="BL82" t="str">
            <v>нд</v>
          </cell>
          <cell r="BN82">
            <v>4.8710752205216199</v>
          </cell>
          <cell r="BO82">
            <v>2.5563228599999999</v>
          </cell>
          <cell r="BP82">
            <v>2.8430084799999999</v>
          </cell>
          <cell r="BQ82">
            <v>2.8430084799999999</v>
          </cell>
          <cell r="BX82">
            <v>5.3993313399999998</v>
          </cell>
          <cell r="BY82">
            <v>5.3993313399999998</v>
          </cell>
          <cell r="BZ82" t="str">
            <v>Объект не корректируется, введен в эксплуатацию в 2018 году</v>
          </cell>
          <cell r="CA82">
            <v>0</v>
          </cell>
          <cell r="CB82" t="str">
            <v>нд</v>
          </cell>
          <cell r="CC82">
            <v>0</v>
          </cell>
          <cell r="CD82" t="str">
            <v>нд</v>
          </cell>
          <cell r="CF82" t="str">
            <v>нд</v>
          </cell>
          <cell r="CH82">
            <v>4.1280298478996782</v>
          </cell>
          <cell r="CI82">
            <v>4.5799477400000006</v>
          </cell>
          <cell r="CR82">
            <v>4.5799477400000006</v>
          </cell>
          <cell r="CS82">
            <v>4.5799477400000006</v>
          </cell>
          <cell r="CT82" t="str">
            <v>Объект не корректируется, введен в эксплуатацию в 2018 году</v>
          </cell>
          <cell r="CU82" t="str">
            <v>нд</v>
          </cell>
          <cell r="CV82" t="str">
            <v>нд</v>
          </cell>
          <cell r="CW82" t="str">
            <v>нд</v>
          </cell>
          <cell r="CX82" t="str">
            <v>нд</v>
          </cell>
          <cell r="CY82" t="str">
            <v>нд</v>
          </cell>
          <cell r="CZ82">
            <v>0</v>
          </cell>
          <cell r="DA82">
            <v>0</v>
          </cell>
          <cell r="DB82">
            <v>0</v>
          </cell>
          <cell r="DC82">
            <v>0</v>
          </cell>
          <cell r="DD82">
            <v>0</v>
          </cell>
          <cell r="DE82" t="str">
            <v>нд</v>
          </cell>
          <cell r="DF82" t="str">
            <v>нд</v>
          </cell>
          <cell r="DG82" t="str">
            <v>нд</v>
          </cell>
          <cell r="DH82" t="str">
            <v>нд</v>
          </cell>
          <cell r="DI82" t="str">
            <v>нд</v>
          </cell>
          <cell r="DJ82">
            <v>0</v>
          </cell>
          <cell r="DK82">
            <v>0</v>
          </cell>
          <cell r="DL82">
            <v>0</v>
          </cell>
          <cell r="DM82">
            <v>0</v>
          </cell>
          <cell r="DN82">
            <v>0</v>
          </cell>
          <cell r="DO82" t="str">
            <v>нд</v>
          </cell>
          <cell r="DP82" t="str">
            <v>нд</v>
          </cell>
          <cell r="DQ82" t="str">
            <v>нд</v>
          </cell>
          <cell r="DR82" t="str">
            <v>нд</v>
          </cell>
          <cell r="DS82" t="str">
            <v>нд</v>
          </cell>
          <cell r="DT82">
            <v>0</v>
          </cell>
          <cell r="DU82">
            <v>0</v>
          </cell>
          <cell r="DV82">
            <v>0</v>
          </cell>
          <cell r="DW82">
            <v>0</v>
          </cell>
          <cell r="DX82">
            <v>0</v>
          </cell>
          <cell r="DY82">
            <v>0.5</v>
          </cell>
          <cell r="DZ82">
            <v>0</v>
          </cell>
          <cell r="EA82">
            <v>0</v>
          </cell>
          <cell r="EB82">
            <v>0</v>
          </cell>
          <cell r="EC82">
            <v>4.1280298478996782</v>
          </cell>
          <cell r="ED82">
            <v>0.16400000000000001</v>
          </cell>
          <cell r="EE82">
            <v>0</v>
          </cell>
          <cell r="EF82">
            <v>0</v>
          </cell>
          <cell r="EG82">
            <v>0</v>
          </cell>
          <cell r="EH82">
            <v>4.5799477400000006</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0</v>
          </cell>
          <cell r="FH82">
            <v>0</v>
          </cell>
          <cell r="FI82">
            <v>0</v>
          </cell>
          <cell r="FJ82">
            <v>0</v>
          </cell>
          <cell r="FK82">
            <v>0</v>
          </cell>
          <cell r="FL82">
            <v>0</v>
          </cell>
          <cell r="FM82">
            <v>0</v>
          </cell>
          <cell r="FN82">
            <v>0</v>
          </cell>
          <cell r="FO82">
            <v>0</v>
          </cell>
          <cell r="FP82">
            <v>0</v>
          </cell>
          <cell r="FQ82">
            <v>0</v>
          </cell>
          <cell r="FR82">
            <v>0</v>
          </cell>
          <cell r="FS82">
            <v>0</v>
          </cell>
          <cell r="FT82">
            <v>0</v>
          </cell>
          <cell r="FU82">
            <v>0</v>
          </cell>
          <cell r="FV82">
            <v>0</v>
          </cell>
        </row>
        <row r="83">
          <cell r="D83" t="str">
            <v>I_Che149</v>
          </cell>
          <cell r="E83" t="str">
            <v>АО "Чеченэнерго"</v>
          </cell>
          <cell r="F83" t="str">
            <v>Чеченская Республика</v>
          </cell>
          <cell r="G83" t="str">
            <v>з</v>
          </cell>
          <cell r="H83">
            <v>4.84</v>
          </cell>
          <cell r="I83">
            <v>0</v>
          </cell>
          <cell r="J83">
            <v>0</v>
          </cell>
          <cell r="K83">
            <v>0</v>
          </cell>
          <cell r="L83">
            <v>4.84</v>
          </cell>
          <cell r="M83">
            <v>0</v>
          </cell>
          <cell r="N83">
            <v>0</v>
          </cell>
          <cell r="O83">
            <v>0</v>
          </cell>
          <cell r="P83">
            <v>2018</v>
          </cell>
          <cell r="Q83">
            <v>2018</v>
          </cell>
          <cell r="R83">
            <v>2019</v>
          </cell>
          <cell r="S83">
            <v>2019</v>
          </cell>
          <cell r="T83">
            <v>2019</v>
          </cell>
          <cell r="U83">
            <v>2019</v>
          </cell>
          <cell r="V83">
            <v>43435</v>
          </cell>
          <cell r="W83">
            <v>10.426019999999999</v>
          </cell>
          <cell r="X83">
            <v>94.275456000000005</v>
          </cell>
          <cell r="Y83" t="str">
            <v>06.2018</v>
          </cell>
          <cell r="Z83">
            <v>10.426019999999999</v>
          </cell>
          <cell r="AA83">
            <v>94.275456000000005</v>
          </cell>
          <cell r="AB83" t="str">
            <v>06.2018</v>
          </cell>
          <cell r="AC83">
            <v>8.8356101694915257</v>
          </cell>
          <cell r="AD83">
            <v>8.8356101694915257</v>
          </cell>
          <cell r="AE83">
            <v>94.705866</v>
          </cell>
          <cell r="AF83">
            <v>100.966574097196</v>
          </cell>
          <cell r="AG83">
            <v>94.705866</v>
          </cell>
          <cell r="AH83">
            <v>100.78555918196956</v>
          </cell>
          <cell r="AI83">
            <v>82.344335690000008</v>
          </cell>
          <cell r="AJ83">
            <v>82.344335690000008</v>
          </cell>
          <cell r="AK83">
            <v>70.163026860000002</v>
          </cell>
          <cell r="AL83">
            <v>4.4898435000000001</v>
          </cell>
          <cell r="AM83">
            <v>62.764169840000001</v>
          </cell>
          <cell r="AN83">
            <v>0</v>
          </cell>
          <cell r="AO83">
            <v>2.9090135199999949</v>
          </cell>
          <cell r="AP83">
            <v>70.163026860000002</v>
          </cell>
          <cell r="AQ83">
            <v>4.4898435000000001</v>
          </cell>
          <cell r="AR83">
            <v>62.764169840000001</v>
          </cell>
          <cell r="AS83">
            <v>0</v>
          </cell>
          <cell r="AT83">
            <v>2.9090135199999949</v>
          </cell>
          <cell r="AU83">
            <v>0</v>
          </cell>
          <cell r="AV83">
            <v>0</v>
          </cell>
          <cell r="AW83">
            <v>0</v>
          </cell>
          <cell r="AX83">
            <v>82.344335690000008</v>
          </cell>
          <cell r="AY83">
            <v>0</v>
          </cell>
          <cell r="AZ83">
            <v>0</v>
          </cell>
          <cell r="BA83" t="str">
            <v>нд</v>
          </cell>
          <cell r="BB83">
            <v>70.163026860000002</v>
          </cell>
          <cell r="BC83" t="str">
            <v>нд</v>
          </cell>
          <cell r="BD83">
            <v>0</v>
          </cell>
          <cell r="BE83" t="str">
            <v>нд</v>
          </cell>
          <cell r="BF83">
            <v>0</v>
          </cell>
          <cell r="BG83">
            <v>0</v>
          </cell>
          <cell r="BH83" t="str">
            <v>нд</v>
          </cell>
          <cell r="BI83">
            <v>0</v>
          </cell>
          <cell r="BJ83" t="str">
            <v>нд</v>
          </cell>
          <cell r="BL83" t="str">
            <v>нд</v>
          </cell>
          <cell r="BN83">
            <v>59.628870252866726</v>
          </cell>
          <cell r="BO83">
            <v>32.522286530000002</v>
          </cell>
          <cell r="BP83">
            <v>49.822049159999999</v>
          </cell>
          <cell r="BQ83">
            <v>49.822049159999999</v>
          </cell>
          <cell r="BX83">
            <v>82.344335690000008</v>
          </cell>
          <cell r="BY83">
            <v>82.344335690000008</v>
          </cell>
          <cell r="BZ83" t="str">
            <v>Объект не корректируется, введен в эксплуатацию в 2018 году</v>
          </cell>
          <cell r="CA83">
            <v>0</v>
          </cell>
          <cell r="CB83" t="str">
            <v>нд</v>
          </cell>
          <cell r="CC83">
            <v>0</v>
          </cell>
          <cell r="CD83" t="str">
            <v>нд</v>
          </cell>
          <cell r="CF83" t="str">
            <v>нд</v>
          </cell>
          <cell r="CH83">
            <v>50.532940892259937</v>
          </cell>
          <cell r="CI83">
            <v>70.163026860000002</v>
          </cell>
          <cell r="CR83">
            <v>70.163026860000002</v>
          </cell>
          <cell r="CS83">
            <v>70.163026860000002</v>
          </cell>
          <cell r="CT83" t="str">
            <v>Объект не корректируется, введен в эксплуатацию в 2018 году</v>
          </cell>
          <cell r="CU83" t="str">
            <v>нд</v>
          </cell>
          <cell r="CV83" t="str">
            <v>нд</v>
          </cell>
          <cell r="CW83" t="str">
            <v>нд</v>
          </cell>
          <cell r="CX83" t="str">
            <v>нд</v>
          </cell>
          <cell r="CY83" t="str">
            <v>нд</v>
          </cell>
          <cell r="CZ83">
            <v>0</v>
          </cell>
          <cell r="DA83">
            <v>0</v>
          </cell>
          <cell r="DB83">
            <v>0</v>
          </cell>
          <cell r="DC83">
            <v>0</v>
          </cell>
          <cell r="DD83">
            <v>0</v>
          </cell>
          <cell r="DE83" t="str">
            <v>нд</v>
          </cell>
          <cell r="DF83" t="str">
            <v>нд</v>
          </cell>
          <cell r="DG83" t="str">
            <v>нд</v>
          </cell>
          <cell r="DH83" t="str">
            <v>нд</v>
          </cell>
          <cell r="DI83" t="str">
            <v>нд</v>
          </cell>
          <cell r="DJ83">
            <v>0</v>
          </cell>
          <cell r="DK83">
            <v>0</v>
          </cell>
          <cell r="DL83">
            <v>0</v>
          </cell>
          <cell r="DM83">
            <v>0</v>
          </cell>
          <cell r="DN83">
            <v>0</v>
          </cell>
          <cell r="DO83" t="str">
            <v>нд</v>
          </cell>
          <cell r="DP83" t="str">
            <v>нд</v>
          </cell>
          <cell r="DQ83" t="str">
            <v>нд</v>
          </cell>
          <cell r="DR83" t="str">
            <v>нд</v>
          </cell>
          <cell r="DS83" t="str">
            <v>нд</v>
          </cell>
          <cell r="DT83">
            <v>0</v>
          </cell>
          <cell r="DU83">
            <v>0</v>
          </cell>
          <cell r="DV83">
            <v>0</v>
          </cell>
          <cell r="DW83">
            <v>0</v>
          </cell>
          <cell r="DX83">
            <v>0</v>
          </cell>
          <cell r="DY83">
            <v>5.3</v>
          </cell>
          <cell r="DZ83">
            <v>0</v>
          </cell>
          <cell r="EA83">
            <v>0</v>
          </cell>
          <cell r="EB83">
            <v>0</v>
          </cell>
          <cell r="EC83">
            <v>50.532940892259937</v>
          </cell>
          <cell r="ED83">
            <v>4.84</v>
          </cell>
          <cell r="EE83">
            <v>0</v>
          </cell>
          <cell r="EF83">
            <v>0</v>
          </cell>
          <cell r="EG83">
            <v>0</v>
          </cell>
          <cell r="EH83">
            <v>70.163026860000002</v>
          </cell>
          <cell r="EI83">
            <v>0</v>
          </cell>
          <cell r="EJ83">
            <v>0</v>
          </cell>
          <cell r="EK83">
            <v>0</v>
          </cell>
          <cell r="EL83">
            <v>0</v>
          </cell>
          <cell r="EM83">
            <v>0</v>
          </cell>
          <cell r="EN83">
            <v>0</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v>0</v>
          </cell>
          <cell r="FD83">
            <v>0</v>
          </cell>
          <cell r="FE83">
            <v>0</v>
          </cell>
          <cell r="FF83">
            <v>0</v>
          </cell>
          <cell r="FG83">
            <v>0</v>
          </cell>
          <cell r="FH83">
            <v>0</v>
          </cell>
          <cell r="FI83">
            <v>0</v>
          </cell>
          <cell r="FJ83">
            <v>0</v>
          </cell>
          <cell r="FK83">
            <v>0</v>
          </cell>
          <cell r="FL83">
            <v>0</v>
          </cell>
          <cell r="FM83">
            <v>0</v>
          </cell>
          <cell r="FN83">
            <v>0</v>
          </cell>
          <cell r="FO83">
            <v>0</v>
          </cell>
          <cell r="FP83">
            <v>0</v>
          </cell>
          <cell r="FQ83">
            <v>0</v>
          </cell>
          <cell r="FR83">
            <v>0</v>
          </cell>
          <cell r="FS83">
            <v>0</v>
          </cell>
          <cell r="FT83">
            <v>0</v>
          </cell>
          <cell r="FU83">
            <v>0</v>
          </cell>
          <cell r="FV83">
            <v>0</v>
          </cell>
        </row>
        <row r="84">
          <cell r="D84" t="str">
            <v>I_Che150</v>
          </cell>
          <cell r="E84" t="str">
            <v>АО "Чеченэнерго"</v>
          </cell>
          <cell r="F84" t="str">
            <v>Чеченская Республика</v>
          </cell>
          <cell r="G84" t="str">
            <v>з</v>
          </cell>
          <cell r="H84">
            <v>4.5</v>
          </cell>
          <cell r="I84">
            <v>0</v>
          </cell>
          <cell r="J84">
            <v>0</v>
          </cell>
          <cell r="K84">
            <v>0</v>
          </cell>
          <cell r="L84">
            <v>4.5</v>
          </cell>
          <cell r="M84">
            <v>0</v>
          </cell>
          <cell r="N84">
            <v>0</v>
          </cell>
          <cell r="O84">
            <v>0</v>
          </cell>
          <cell r="P84">
            <v>2018</v>
          </cell>
          <cell r="Q84">
            <v>2018</v>
          </cell>
          <cell r="R84">
            <v>2019</v>
          </cell>
          <cell r="S84">
            <v>2019</v>
          </cell>
          <cell r="T84">
            <v>2019</v>
          </cell>
          <cell r="U84">
            <v>2019</v>
          </cell>
          <cell r="V84">
            <v>43435</v>
          </cell>
          <cell r="W84">
            <v>9.1332100000000001</v>
          </cell>
          <cell r="X84">
            <v>79.370069999999998</v>
          </cell>
          <cell r="Y84" t="str">
            <v>06.2018</v>
          </cell>
          <cell r="Z84">
            <v>9.1332100000000001</v>
          </cell>
          <cell r="AA84">
            <v>79.370069999999998</v>
          </cell>
          <cell r="AB84" t="str">
            <v>06.2018</v>
          </cell>
          <cell r="AC84">
            <v>7.7400084745762721</v>
          </cell>
          <cell r="AD84">
            <v>7.7400084745762721</v>
          </cell>
          <cell r="AE84">
            <v>72.76927839999999</v>
          </cell>
          <cell r="AF84">
            <v>77.429837686170799</v>
          </cell>
          <cell r="AG84">
            <v>72.76927839999999</v>
          </cell>
          <cell r="AH84">
            <v>77.297989168768481</v>
          </cell>
          <cell r="AI84">
            <v>76.202615680000008</v>
          </cell>
          <cell r="AJ84">
            <v>76.202615680000008</v>
          </cell>
          <cell r="AK84">
            <v>64.90114217</v>
          </cell>
          <cell r="AL84">
            <v>4.5092535000000007</v>
          </cell>
          <cell r="AM84">
            <v>57.879934140000003</v>
          </cell>
          <cell r="AN84">
            <v>0</v>
          </cell>
          <cell r="AO84">
            <v>2.511954529999997</v>
          </cell>
          <cell r="AP84">
            <v>64.90114217</v>
          </cell>
          <cell r="AQ84">
            <v>4.5092535000000007</v>
          </cell>
          <cell r="AR84">
            <v>57.879934140000003</v>
          </cell>
          <cell r="AS84">
            <v>0</v>
          </cell>
          <cell r="AT84">
            <v>2.511954529999997</v>
          </cell>
          <cell r="AU84">
            <v>0</v>
          </cell>
          <cell r="AV84">
            <v>0</v>
          </cell>
          <cell r="AW84">
            <v>0</v>
          </cell>
          <cell r="AX84">
            <v>76.202615680000008</v>
          </cell>
          <cell r="AY84">
            <v>0</v>
          </cell>
          <cell r="AZ84">
            <v>0</v>
          </cell>
          <cell r="BA84" t="str">
            <v>нд</v>
          </cell>
          <cell r="BB84">
            <v>64.90114217</v>
          </cell>
          <cell r="BC84" t="str">
            <v>нд</v>
          </cell>
          <cell r="BD84">
            <v>0</v>
          </cell>
          <cell r="BE84" t="str">
            <v>нд</v>
          </cell>
          <cell r="BF84">
            <v>0</v>
          </cell>
          <cell r="BG84">
            <v>0</v>
          </cell>
          <cell r="BH84" t="str">
            <v>нд</v>
          </cell>
          <cell r="BI84">
            <v>0</v>
          </cell>
          <cell r="BJ84" t="str">
            <v>нд</v>
          </cell>
          <cell r="BL84" t="str">
            <v>нд</v>
          </cell>
          <cell r="BN84">
            <v>59.628870252866726</v>
          </cell>
          <cell r="BO84">
            <v>32.495974230000002</v>
          </cell>
          <cell r="BP84">
            <v>43.706641449999999</v>
          </cell>
          <cell r="BQ84">
            <v>43.706641449999999</v>
          </cell>
          <cell r="BX84">
            <v>76.202615680000008</v>
          </cell>
          <cell r="BY84">
            <v>76.202615680000008</v>
          </cell>
          <cell r="BZ84" t="str">
            <v>Объект не корректируется, введен в эксплуатацию в 2018 году</v>
          </cell>
          <cell r="CA84">
            <v>0</v>
          </cell>
          <cell r="CB84" t="str">
            <v>нд</v>
          </cell>
          <cell r="CC84">
            <v>0</v>
          </cell>
          <cell r="CD84" t="str">
            <v>нд</v>
          </cell>
          <cell r="CF84" t="str">
            <v>нд</v>
          </cell>
          <cell r="CH84">
            <v>50.532940892259937</v>
          </cell>
          <cell r="CI84">
            <v>64.90114217</v>
          </cell>
          <cell r="CR84">
            <v>64.90114217</v>
          </cell>
          <cell r="CS84">
            <v>64.90114217</v>
          </cell>
          <cell r="CT84" t="str">
            <v>Объект не корректируется, введен в эксплуатацию в 2018 году</v>
          </cell>
          <cell r="CU84" t="str">
            <v>нд</v>
          </cell>
          <cell r="CV84" t="str">
            <v>нд</v>
          </cell>
          <cell r="CW84" t="str">
            <v>нд</v>
          </cell>
          <cell r="CX84" t="str">
            <v>нд</v>
          </cell>
          <cell r="CY84" t="str">
            <v>нд</v>
          </cell>
          <cell r="CZ84">
            <v>0</v>
          </cell>
          <cell r="DA84">
            <v>0</v>
          </cell>
          <cell r="DB84">
            <v>0</v>
          </cell>
          <cell r="DC84">
            <v>0</v>
          </cell>
          <cell r="DD84">
            <v>0</v>
          </cell>
          <cell r="DE84" t="str">
            <v>нд</v>
          </cell>
          <cell r="DF84" t="str">
            <v>нд</v>
          </cell>
          <cell r="DG84" t="str">
            <v>нд</v>
          </cell>
          <cell r="DH84" t="str">
            <v>нд</v>
          </cell>
          <cell r="DI84" t="str">
            <v>нд</v>
          </cell>
          <cell r="DJ84">
            <v>0</v>
          </cell>
          <cell r="DK84">
            <v>0</v>
          </cell>
          <cell r="DL84">
            <v>0</v>
          </cell>
          <cell r="DM84">
            <v>0</v>
          </cell>
          <cell r="DN84">
            <v>0</v>
          </cell>
          <cell r="DO84" t="str">
            <v>нд</v>
          </cell>
          <cell r="DP84" t="str">
            <v>нд</v>
          </cell>
          <cell r="DQ84" t="str">
            <v>нд</v>
          </cell>
          <cell r="DR84" t="str">
            <v>нд</v>
          </cell>
          <cell r="DS84" t="str">
            <v>нд</v>
          </cell>
          <cell r="DT84">
            <v>0</v>
          </cell>
          <cell r="DU84">
            <v>0</v>
          </cell>
          <cell r="DV84">
            <v>0</v>
          </cell>
          <cell r="DW84">
            <v>0</v>
          </cell>
          <cell r="DX84">
            <v>0</v>
          </cell>
          <cell r="DY84">
            <v>5.3</v>
          </cell>
          <cell r="DZ84">
            <v>0</v>
          </cell>
          <cell r="EA84">
            <v>0</v>
          </cell>
          <cell r="EB84">
            <v>0</v>
          </cell>
          <cell r="EC84">
            <v>50.532940892259937</v>
          </cell>
          <cell r="ED84">
            <v>4.5</v>
          </cell>
          <cell r="EE84">
            <v>0</v>
          </cell>
          <cell r="EF84">
            <v>0</v>
          </cell>
          <cell r="EG84">
            <v>0</v>
          </cell>
          <cell r="EH84">
            <v>64.90114217</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v>0</v>
          </cell>
          <cell r="FH84">
            <v>0</v>
          </cell>
          <cell r="FI84">
            <v>0</v>
          </cell>
          <cell r="FJ84">
            <v>0</v>
          </cell>
          <cell r="FK84">
            <v>0</v>
          </cell>
          <cell r="FL84">
            <v>0</v>
          </cell>
          <cell r="FM84">
            <v>0</v>
          </cell>
          <cell r="FN84">
            <v>0</v>
          </cell>
          <cell r="FO84">
            <v>0</v>
          </cell>
          <cell r="FP84">
            <v>0</v>
          </cell>
          <cell r="FQ84">
            <v>0</v>
          </cell>
          <cell r="FR84">
            <v>0</v>
          </cell>
          <cell r="FS84">
            <v>0</v>
          </cell>
          <cell r="FT84">
            <v>0</v>
          </cell>
          <cell r="FU84">
            <v>0</v>
          </cell>
          <cell r="FV84">
            <v>0</v>
          </cell>
        </row>
        <row r="85">
          <cell r="D85" t="str">
            <v>I_Che151</v>
          </cell>
          <cell r="E85" t="str">
            <v>АО "Чеченэнерго"</v>
          </cell>
          <cell r="F85" t="str">
            <v>Чеченская Республика</v>
          </cell>
          <cell r="G85" t="str">
            <v>з</v>
          </cell>
          <cell r="H85">
            <v>3.3149999999999999</v>
          </cell>
          <cell r="I85">
            <v>0</v>
          </cell>
          <cell r="J85">
            <v>0</v>
          </cell>
          <cell r="K85">
            <v>0</v>
          </cell>
          <cell r="L85">
            <v>3.3149999999999999</v>
          </cell>
          <cell r="M85">
            <v>0</v>
          </cell>
          <cell r="N85">
            <v>0</v>
          </cell>
          <cell r="O85">
            <v>0</v>
          </cell>
          <cell r="P85">
            <v>2018</v>
          </cell>
          <cell r="Q85">
            <v>2018</v>
          </cell>
          <cell r="R85">
            <v>2019</v>
          </cell>
          <cell r="S85">
            <v>2019</v>
          </cell>
          <cell r="T85">
            <v>2019</v>
          </cell>
          <cell r="U85">
            <v>2019</v>
          </cell>
          <cell r="V85">
            <v>43435</v>
          </cell>
          <cell r="W85">
            <v>8.3225499999999997</v>
          </cell>
          <cell r="X85">
            <v>72.259200000000007</v>
          </cell>
          <cell r="Y85" t="str">
            <v>06.2018</v>
          </cell>
          <cell r="Z85">
            <v>8.3225499999999997</v>
          </cell>
          <cell r="AA85">
            <v>72.259200000000007</v>
          </cell>
          <cell r="AB85" t="str">
            <v>06.2018</v>
          </cell>
          <cell r="AC85">
            <v>7.0530084745762709</v>
          </cell>
          <cell r="AD85">
            <v>7.0530084745762709</v>
          </cell>
          <cell r="AE85">
            <v>73.895553000000007</v>
          </cell>
          <cell r="AF85">
            <v>78.835448567147395</v>
          </cell>
          <cell r="AG85">
            <v>73.895553000000007</v>
          </cell>
          <cell r="AH85">
            <v>78.69156022568373</v>
          </cell>
          <cell r="AI85">
            <v>68.133047489999996</v>
          </cell>
          <cell r="AJ85">
            <v>68.13304749000001</v>
          </cell>
          <cell r="AK85">
            <v>58.031423759999996</v>
          </cell>
          <cell r="AL85">
            <v>4.4866421016949145</v>
          </cell>
          <cell r="AM85">
            <v>51.26332618</v>
          </cell>
          <cell r="AN85">
            <v>0</v>
          </cell>
          <cell r="AO85">
            <v>2.2814554783050838</v>
          </cell>
          <cell r="AP85">
            <v>58.031423759999996</v>
          </cell>
          <cell r="AQ85">
            <v>4.4866421016949145</v>
          </cell>
          <cell r="AR85">
            <v>51.26332618</v>
          </cell>
          <cell r="AS85">
            <v>0</v>
          </cell>
          <cell r="AT85">
            <v>2.2814554783050838</v>
          </cell>
          <cell r="AU85">
            <v>0</v>
          </cell>
          <cell r="AV85">
            <v>0</v>
          </cell>
          <cell r="AW85">
            <v>0</v>
          </cell>
          <cell r="AX85">
            <v>68.133047489999996</v>
          </cell>
          <cell r="AY85">
            <v>-1.4210854715202004E-14</v>
          </cell>
          <cell r="AZ85">
            <v>0</v>
          </cell>
          <cell r="BA85" t="str">
            <v>нд</v>
          </cell>
          <cell r="BB85">
            <v>58.031423759999996</v>
          </cell>
          <cell r="BC85" t="str">
            <v>нд</v>
          </cell>
          <cell r="BD85">
            <v>0</v>
          </cell>
          <cell r="BE85" t="str">
            <v>нд</v>
          </cell>
          <cell r="BF85">
            <v>0</v>
          </cell>
          <cell r="BG85">
            <v>0</v>
          </cell>
          <cell r="BH85" t="str">
            <v>нд</v>
          </cell>
          <cell r="BI85">
            <v>0</v>
          </cell>
          <cell r="BJ85" t="str">
            <v>нд</v>
          </cell>
          <cell r="BL85" t="str">
            <v>нд</v>
          </cell>
          <cell r="BN85">
            <v>57.017072322850488</v>
          </cell>
          <cell r="BO85">
            <v>26.136315959999997</v>
          </cell>
          <cell r="BP85">
            <v>41.996731529999998</v>
          </cell>
          <cell r="BQ85">
            <v>41.996731530000012</v>
          </cell>
          <cell r="BX85">
            <v>68.13304749000001</v>
          </cell>
          <cell r="BY85">
            <v>68.13304749000001</v>
          </cell>
          <cell r="BZ85" t="str">
            <v>Объект не корректируется, введен в эксплуатацию в 2018 году</v>
          </cell>
          <cell r="CA85">
            <v>0</v>
          </cell>
          <cell r="CB85" t="str">
            <v>нд</v>
          </cell>
          <cell r="CC85">
            <v>0</v>
          </cell>
          <cell r="CD85" t="str">
            <v>нд</v>
          </cell>
          <cell r="CF85" t="str">
            <v>нд</v>
          </cell>
          <cell r="CH85">
            <v>48.319552815974994</v>
          </cell>
          <cell r="CI85">
            <v>58.031423759999996</v>
          </cell>
          <cell r="CR85">
            <v>58.031423759999996</v>
          </cell>
          <cell r="CS85">
            <v>58.031423759999996</v>
          </cell>
          <cell r="CT85" t="str">
            <v>Объект не корректируется, введен в эксплуатацию в 2018 году</v>
          </cell>
          <cell r="CU85" t="str">
            <v>нд</v>
          </cell>
          <cell r="CV85" t="str">
            <v>нд</v>
          </cell>
          <cell r="CW85" t="str">
            <v>нд</v>
          </cell>
          <cell r="CX85" t="str">
            <v>нд</v>
          </cell>
          <cell r="CY85" t="str">
            <v>нд</v>
          </cell>
          <cell r="CZ85">
            <v>0</v>
          </cell>
          <cell r="DA85">
            <v>0</v>
          </cell>
          <cell r="DB85">
            <v>0</v>
          </cell>
          <cell r="DC85">
            <v>0</v>
          </cell>
          <cell r="DD85">
            <v>0</v>
          </cell>
          <cell r="DE85" t="str">
            <v>нд</v>
          </cell>
          <cell r="DF85" t="str">
            <v>нд</v>
          </cell>
          <cell r="DG85" t="str">
            <v>нд</v>
          </cell>
          <cell r="DH85" t="str">
            <v>нд</v>
          </cell>
          <cell r="DI85" t="str">
            <v>нд</v>
          </cell>
          <cell r="DJ85">
            <v>0</v>
          </cell>
          <cell r="DK85">
            <v>0</v>
          </cell>
          <cell r="DL85">
            <v>0</v>
          </cell>
          <cell r="DM85">
            <v>0</v>
          </cell>
          <cell r="DN85">
            <v>0</v>
          </cell>
          <cell r="DO85" t="str">
            <v>нд</v>
          </cell>
          <cell r="DP85" t="str">
            <v>нд</v>
          </cell>
          <cell r="DQ85" t="str">
            <v>нд</v>
          </cell>
          <cell r="DR85" t="str">
            <v>нд</v>
          </cell>
          <cell r="DS85" t="str">
            <v>нд</v>
          </cell>
          <cell r="DT85">
            <v>0</v>
          </cell>
          <cell r="DU85">
            <v>0</v>
          </cell>
          <cell r="DV85">
            <v>0</v>
          </cell>
          <cell r="DW85">
            <v>0</v>
          </cell>
          <cell r="DX85">
            <v>0</v>
          </cell>
          <cell r="DY85">
            <v>4.5</v>
          </cell>
          <cell r="DZ85">
            <v>0</v>
          </cell>
          <cell r="EA85">
            <v>0</v>
          </cell>
          <cell r="EB85">
            <v>0</v>
          </cell>
          <cell r="EC85">
            <v>48.319552815974994</v>
          </cell>
          <cell r="ED85">
            <v>3.3149999999999999</v>
          </cell>
          <cell r="EE85">
            <v>0</v>
          </cell>
          <cell r="EF85">
            <v>0</v>
          </cell>
          <cell r="EG85">
            <v>0</v>
          </cell>
          <cell r="EH85">
            <v>58.031423759999996</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v>0</v>
          </cell>
          <cell r="FH85">
            <v>0</v>
          </cell>
          <cell r="FI85">
            <v>0</v>
          </cell>
          <cell r="FJ85">
            <v>0</v>
          </cell>
          <cell r="FK85">
            <v>0</v>
          </cell>
          <cell r="FL85">
            <v>0</v>
          </cell>
          <cell r="FM85">
            <v>0</v>
          </cell>
          <cell r="FN85">
            <v>0</v>
          </cell>
          <cell r="FO85">
            <v>0</v>
          </cell>
          <cell r="FP85">
            <v>0</v>
          </cell>
          <cell r="FQ85">
            <v>0</v>
          </cell>
          <cell r="FR85">
            <v>0</v>
          </cell>
          <cell r="FS85">
            <v>0</v>
          </cell>
          <cell r="FT85">
            <v>0</v>
          </cell>
          <cell r="FU85">
            <v>0</v>
          </cell>
          <cell r="FV85">
            <v>0</v>
          </cell>
        </row>
        <row r="86">
          <cell r="D86" t="str">
            <v>I_Che152</v>
          </cell>
          <cell r="E86" t="str">
            <v>АО "Чеченэнерго"</v>
          </cell>
          <cell r="F86" t="str">
            <v>Чеченская Республика</v>
          </cell>
          <cell r="G86" t="str">
            <v>з</v>
          </cell>
          <cell r="H86">
            <v>3.4590000000000001</v>
          </cell>
          <cell r="I86">
            <v>0</v>
          </cell>
          <cell r="J86">
            <v>0</v>
          </cell>
          <cell r="K86">
            <v>0</v>
          </cell>
          <cell r="L86">
            <v>3.4590000000000001</v>
          </cell>
          <cell r="M86">
            <v>0</v>
          </cell>
          <cell r="N86">
            <v>0</v>
          </cell>
          <cell r="O86">
            <v>0</v>
          </cell>
          <cell r="P86">
            <v>2018</v>
          </cell>
          <cell r="Q86">
            <v>2019</v>
          </cell>
          <cell r="R86">
            <v>2020</v>
          </cell>
          <cell r="S86">
            <v>2020</v>
          </cell>
          <cell r="T86">
            <v>2020</v>
          </cell>
          <cell r="U86">
            <v>2019</v>
          </cell>
          <cell r="V86">
            <v>43646</v>
          </cell>
          <cell r="W86">
            <v>14.62978</v>
          </cell>
          <cell r="X86">
            <v>127.11735</v>
          </cell>
          <cell r="Y86" t="str">
            <v>12.2018</v>
          </cell>
          <cell r="Z86">
            <v>14.62978</v>
          </cell>
          <cell r="AA86">
            <v>127.11735</v>
          </cell>
          <cell r="AB86" t="str">
            <v>12.2018</v>
          </cell>
          <cell r="AC86">
            <v>12.398118644067797</v>
          </cell>
          <cell r="AD86">
            <v>12.398118644067797</v>
          </cell>
          <cell r="AE86">
            <v>119.48966256</v>
          </cell>
          <cell r="AF86">
            <v>128.83929052337501</v>
          </cell>
          <cell r="AG86">
            <v>119.48966256</v>
          </cell>
          <cell r="AH86">
            <v>128.55580694612985</v>
          </cell>
          <cell r="AI86">
            <v>122.61927592000001</v>
          </cell>
          <cell r="AJ86">
            <v>122.61927592000001</v>
          </cell>
          <cell r="AK86">
            <v>102.79228253999999</v>
          </cell>
          <cell r="AL86">
            <v>4.5599366864406781</v>
          </cell>
          <cell r="AM86">
            <v>71.954597777999993</v>
          </cell>
          <cell r="AN86">
            <v>0</v>
          </cell>
          <cell r="AO86">
            <v>26.277748075559316</v>
          </cell>
          <cell r="AP86">
            <v>102.79228253999999</v>
          </cell>
          <cell r="AQ86">
            <v>4.5599366864406781</v>
          </cell>
          <cell r="AR86">
            <v>71.954597777999993</v>
          </cell>
          <cell r="AS86">
            <v>0</v>
          </cell>
          <cell r="AT86">
            <v>26.277748075559316</v>
          </cell>
          <cell r="AU86">
            <v>0</v>
          </cell>
          <cell r="AV86">
            <v>0</v>
          </cell>
          <cell r="AW86">
            <v>0</v>
          </cell>
          <cell r="AX86">
            <v>122.61927592000001</v>
          </cell>
          <cell r="AY86">
            <v>0</v>
          </cell>
          <cell r="AZ86">
            <v>0</v>
          </cell>
          <cell r="BA86" t="str">
            <v>нд</v>
          </cell>
          <cell r="BB86">
            <v>102.79228253999999</v>
          </cell>
          <cell r="BC86" t="str">
            <v>нд</v>
          </cell>
          <cell r="BD86">
            <v>8.8817841970012523E-16</v>
          </cell>
          <cell r="BE86" t="str">
            <v>нд</v>
          </cell>
          <cell r="BF86">
            <v>0</v>
          </cell>
          <cell r="BG86">
            <v>0</v>
          </cell>
          <cell r="BH86" t="str">
            <v>нд</v>
          </cell>
          <cell r="BI86">
            <v>0</v>
          </cell>
          <cell r="BJ86" t="str">
            <v>нд</v>
          </cell>
          <cell r="BL86" t="str">
            <v>нд</v>
          </cell>
          <cell r="BN86">
            <v>32.101498262255298</v>
          </cell>
          <cell r="BO86">
            <v>26.664988881999999</v>
          </cell>
          <cell r="BP86">
            <v>100.3611623842</v>
          </cell>
          <cell r="BQ86">
            <v>94.878141980000009</v>
          </cell>
          <cell r="BR86">
            <v>1.076145058</v>
          </cell>
          <cell r="BS86">
            <v>1.076145058</v>
          </cell>
          <cell r="BX86">
            <v>122.61927592000001</v>
          </cell>
          <cell r="BY86">
            <v>122.61927592000001</v>
          </cell>
          <cell r="BZ86" t="str">
            <v>Объект не корректируется, введен в эксплуатацию в 2019 году</v>
          </cell>
          <cell r="CA86">
            <v>0</v>
          </cell>
          <cell r="CB86" t="str">
            <v>нд</v>
          </cell>
          <cell r="CC86">
            <v>0</v>
          </cell>
          <cell r="CD86" t="str">
            <v>нд</v>
          </cell>
          <cell r="CF86" t="str">
            <v>нд</v>
          </cell>
          <cell r="CH86">
            <v>27.204659544284151</v>
          </cell>
          <cell r="CI86">
            <v>4.5599366899999998</v>
          </cell>
          <cell r="CJ86">
            <v>101.37118831000001</v>
          </cell>
          <cell r="CK86">
            <v>98.232345849999987</v>
          </cell>
          <cell r="CR86">
            <v>102.79228253999999</v>
          </cell>
          <cell r="CS86">
            <v>102.79228253999999</v>
          </cell>
          <cell r="CT86" t="str">
            <v>Объект не корректируется, введен в эксплуатацию в 2019 году</v>
          </cell>
          <cell r="CU86" t="str">
            <v>нд</v>
          </cell>
          <cell r="CV86" t="str">
            <v>нд</v>
          </cell>
          <cell r="CW86" t="str">
            <v>нд</v>
          </cell>
          <cell r="CX86" t="str">
            <v>нд</v>
          </cell>
          <cell r="CY86" t="str">
            <v>нд</v>
          </cell>
          <cell r="CZ86">
            <v>0</v>
          </cell>
          <cell r="DA86">
            <v>0</v>
          </cell>
          <cell r="DB86">
            <v>0</v>
          </cell>
          <cell r="DC86">
            <v>0</v>
          </cell>
          <cell r="DD86">
            <v>0</v>
          </cell>
          <cell r="DE86" t="str">
            <v>нд</v>
          </cell>
          <cell r="DF86" t="str">
            <v>нд</v>
          </cell>
          <cell r="DG86" t="str">
            <v>нд</v>
          </cell>
          <cell r="DH86" t="str">
            <v>нд</v>
          </cell>
          <cell r="DI86" t="str">
            <v>нд</v>
          </cell>
          <cell r="DJ86">
            <v>0</v>
          </cell>
          <cell r="DK86">
            <v>0</v>
          </cell>
          <cell r="DL86">
            <v>0</v>
          </cell>
          <cell r="DM86">
            <v>0</v>
          </cell>
          <cell r="DN86">
            <v>0</v>
          </cell>
          <cell r="DO86" t="str">
            <v>нд</v>
          </cell>
          <cell r="DP86" t="str">
            <v>нд</v>
          </cell>
          <cell r="DQ86" t="str">
            <v>нд</v>
          </cell>
          <cell r="DR86" t="str">
            <v>нд</v>
          </cell>
          <cell r="DS86" t="str">
            <v>нд</v>
          </cell>
          <cell r="DT86">
            <v>0</v>
          </cell>
          <cell r="DU86">
            <v>0</v>
          </cell>
          <cell r="DV86">
            <v>0</v>
          </cell>
          <cell r="DW86">
            <v>0</v>
          </cell>
          <cell r="DX86">
            <v>0</v>
          </cell>
          <cell r="DY86">
            <v>2</v>
          </cell>
          <cell r="DZ86">
            <v>0</v>
          </cell>
          <cell r="EA86">
            <v>0</v>
          </cell>
          <cell r="EB86">
            <v>0</v>
          </cell>
          <cell r="EC86">
            <v>27.204659544284151</v>
          </cell>
          <cell r="ED86">
            <v>0</v>
          </cell>
          <cell r="EE86">
            <v>0</v>
          </cell>
          <cell r="EF86">
            <v>0</v>
          </cell>
          <cell r="EG86">
            <v>0</v>
          </cell>
          <cell r="EH86">
            <v>0</v>
          </cell>
          <cell r="EI86">
            <v>3.4590000000000001</v>
          </cell>
          <cell r="EJ86">
            <v>0</v>
          </cell>
          <cell r="EK86">
            <v>0</v>
          </cell>
          <cell r="EL86">
            <v>0</v>
          </cell>
          <cell r="EM86">
            <v>105.93112500000001</v>
          </cell>
          <cell r="EN86">
            <v>3.4590000000000001</v>
          </cell>
          <cell r="EO86">
            <v>0</v>
          </cell>
          <cell r="EP86">
            <v>0</v>
          </cell>
          <cell r="EQ86">
            <v>0</v>
          </cell>
          <cell r="ER86">
            <v>102.79228253999999</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0</v>
          </cell>
          <cell r="FH86">
            <v>0</v>
          </cell>
          <cell r="FI86">
            <v>0</v>
          </cell>
          <cell r="FJ86">
            <v>0</v>
          </cell>
          <cell r="FK86">
            <v>0</v>
          </cell>
          <cell r="FL86">
            <v>0</v>
          </cell>
          <cell r="FM86">
            <v>0</v>
          </cell>
          <cell r="FN86">
            <v>0</v>
          </cell>
          <cell r="FO86">
            <v>0</v>
          </cell>
          <cell r="FP86">
            <v>0</v>
          </cell>
          <cell r="FQ86">
            <v>0</v>
          </cell>
          <cell r="FR86">
            <v>0</v>
          </cell>
          <cell r="FS86">
            <v>0</v>
          </cell>
          <cell r="FT86">
            <v>0</v>
          </cell>
          <cell r="FU86">
            <v>0</v>
          </cell>
          <cell r="FV86">
            <v>0</v>
          </cell>
        </row>
        <row r="87">
          <cell r="D87" t="str">
            <v>I_Che153</v>
          </cell>
          <cell r="E87" t="str">
            <v>АО "Чеченэнерго"</v>
          </cell>
          <cell r="F87" t="str">
            <v>Чеченская Республика</v>
          </cell>
          <cell r="G87" t="str">
            <v>з</v>
          </cell>
          <cell r="H87">
            <v>46.267000000000003</v>
          </cell>
          <cell r="I87">
            <v>0</v>
          </cell>
          <cell r="J87">
            <v>0</v>
          </cell>
          <cell r="K87">
            <v>0</v>
          </cell>
          <cell r="L87">
            <v>46.267000000000003</v>
          </cell>
          <cell r="M87">
            <v>0</v>
          </cell>
          <cell r="N87">
            <v>0</v>
          </cell>
          <cell r="O87">
            <v>0</v>
          </cell>
          <cell r="P87">
            <v>2018</v>
          </cell>
          <cell r="Q87">
            <v>2019</v>
          </cell>
          <cell r="R87">
            <v>2020</v>
          </cell>
          <cell r="S87">
            <v>2020</v>
          </cell>
          <cell r="T87">
            <v>2020</v>
          </cell>
          <cell r="U87">
            <v>2019</v>
          </cell>
          <cell r="V87">
            <v>43646</v>
          </cell>
          <cell r="W87">
            <v>76.270790000000005</v>
          </cell>
          <cell r="X87">
            <v>649.80242999999996</v>
          </cell>
          <cell r="Y87" t="str">
            <v>12.2018</v>
          </cell>
          <cell r="Z87">
            <v>76.270790000000005</v>
          </cell>
          <cell r="AA87">
            <v>649.80242999999996</v>
          </cell>
          <cell r="AB87" t="str">
            <v>12.2018</v>
          </cell>
          <cell r="AC87">
            <v>64.636262711864418</v>
          </cell>
          <cell r="AD87">
            <v>64.636262711864418</v>
          </cell>
          <cell r="AE87">
            <v>1039.7192728800001</v>
          </cell>
          <cell r="AF87">
            <v>1137.2542345762799</v>
          </cell>
          <cell r="AG87">
            <v>1039.7192728800001</v>
          </cell>
          <cell r="AH87">
            <v>1136.32963219364</v>
          </cell>
          <cell r="AI87">
            <v>607.67489516000001</v>
          </cell>
          <cell r="AJ87">
            <v>607.67489516000001</v>
          </cell>
          <cell r="AK87">
            <v>516.98622878000003</v>
          </cell>
          <cell r="AL87">
            <v>8.2638538983050864</v>
          </cell>
          <cell r="AM87">
            <v>361.89036014599998</v>
          </cell>
          <cell r="AN87">
            <v>0</v>
          </cell>
          <cell r="AO87">
            <v>146.83201473569494</v>
          </cell>
          <cell r="AP87">
            <v>516.98622878000003</v>
          </cell>
          <cell r="AQ87">
            <v>8.2638538983050864</v>
          </cell>
          <cell r="AR87">
            <v>361.89036014599998</v>
          </cell>
          <cell r="AS87">
            <v>0</v>
          </cell>
          <cell r="AT87">
            <v>146.83201473569494</v>
          </cell>
          <cell r="AU87">
            <v>0</v>
          </cell>
          <cell r="AV87">
            <v>0</v>
          </cell>
          <cell r="AW87">
            <v>0</v>
          </cell>
          <cell r="AX87">
            <v>607.67489516000001</v>
          </cell>
          <cell r="AY87">
            <v>0</v>
          </cell>
          <cell r="AZ87">
            <v>0</v>
          </cell>
          <cell r="BA87" t="str">
            <v>нд</v>
          </cell>
          <cell r="BB87">
            <v>516.98622878000003</v>
          </cell>
          <cell r="BC87" t="str">
            <v>нд</v>
          </cell>
          <cell r="BD87">
            <v>3.5527136788005009E-15</v>
          </cell>
          <cell r="BE87" t="str">
            <v>нд</v>
          </cell>
          <cell r="BF87">
            <v>0</v>
          </cell>
          <cell r="BG87">
            <v>0</v>
          </cell>
          <cell r="BH87" t="str">
            <v>нд</v>
          </cell>
          <cell r="BI87">
            <v>0</v>
          </cell>
          <cell r="BJ87" t="str">
            <v>нд</v>
          </cell>
          <cell r="BL87" t="str">
            <v>нд</v>
          </cell>
          <cell r="BN87">
            <v>392.86769041893302</v>
          </cell>
          <cell r="BO87">
            <v>74.256343000000001</v>
          </cell>
          <cell r="BP87">
            <v>575.38080991939989</v>
          </cell>
          <cell r="BQ87">
            <v>432.54055098000003</v>
          </cell>
          <cell r="BR87">
            <v>100.87800118</v>
          </cell>
          <cell r="BS87">
            <v>100.87800118</v>
          </cell>
          <cell r="BX87">
            <v>607.67489516000001</v>
          </cell>
          <cell r="BY87">
            <v>607.67489516000001</v>
          </cell>
          <cell r="BZ87" t="str">
            <v>Объект не корректируется, введен в эксплуатацию в 2019 году</v>
          </cell>
          <cell r="CA87">
            <v>0</v>
          </cell>
          <cell r="CB87" t="str">
            <v>нд</v>
          </cell>
          <cell r="CC87">
            <v>0</v>
          </cell>
          <cell r="CD87" t="str">
            <v>нд</v>
          </cell>
          <cell r="CF87" t="str">
            <v>нд</v>
          </cell>
          <cell r="CH87">
            <v>332.93872069401107</v>
          </cell>
          <cell r="CI87">
            <v>8.263854030000001</v>
          </cell>
          <cell r="CJ87">
            <v>533.23817097000006</v>
          </cell>
          <cell r="CK87">
            <v>508.72237475000003</v>
          </cell>
          <cell r="CR87">
            <v>516.98622878000003</v>
          </cell>
          <cell r="CS87">
            <v>516.98622878000003</v>
          </cell>
          <cell r="CT87" t="str">
            <v>Объект не корректируется, введен в эксплуатацию в 2019 году</v>
          </cell>
          <cell r="CU87" t="str">
            <v>нд</v>
          </cell>
          <cell r="CV87" t="str">
            <v>нд</v>
          </cell>
          <cell r="CW87" t="str">
            <v>нд</v>
          </cell>
          <cell r="CX87" t="str">
            <v>нд</v>
          </cell>
          <cell r="CY87" t="str">
            <v>нд</v>
          </cell>
          <cell r="CZ87">
            <v>0</v>
          </cell>
          <cell r="DA87">
            <v>0</v>
          </cell>
          <cell r="DB87">
            <v>0</v>
          </cell>
          <cell r="DC87">
            <v>0</v>
          </cell>
          <cell r="DD87">
            <v>0</v>
          </cell>
          <cell r="DE87" t="str">
            <v>нд</v>
          </cell>
          <cell r="DF87" t="str">
            <v>нд</v>
          </cell>
          <cell r="DG87" t="str">
            <v>нд</v>
          </cell>
          <cell r="DH87" t="str">
            <v>нд</v>
          </cell>
          <cell r="DI87" t="str">
            <v>нд</v>
          </cell>
          <cell r="DJ87">
            <v>0</v>
          </cell>
          <cell r="DK87">
            <v>0</v>
          </cell>
          <cell r="DL87">
            <v>0</v>
          </cell>
          <cell r="DM87">
            <v>0</v>
          </cell>
          <cell r="DN87">
            <v>0</v>
          </cell>
          <cell r="DO87" t="str">
            <v>нд</v>
          </cell>
          <cell r="DP87" t="str">
            <v>нд</v>
          </cell>
          <cell r="DQ87" t="str">
            <v>нд</v>
          </cell>
          <cell r="DR87" t="str">
            <v>нд</v>
          </cell>
          <cell r="DS87" t="str">
            <v>нд</v>
          </cell>
          <cell r="DT87">
            <v>0</v>
          </cell>
          <cell r="DU87">
            <v>0</v>
          </cell>
          <cell r="DV87">
            <v>0</v>
          </cell>
          <cell r="DW87">
            <v>0</v>
          </cell>
          <cell r="DX87">
            <v>0</v>
          </cell>
          <cell r="DY87">
            <v>0</v>
          </cell>
          <cell r="DZ87">
            <v>0</v>
          </cell>
          <cell r="EA87">
            <v>0</v>
          </cell>
          <cell r="EB87">
            <v>0</v>
          </cell>
          <cell r="EC87">
            <v>0</v>
          </cell>
          <cell r="ED87">
            <v>0</v>
          </cell>
          <cell r="EE87">
            <v>0</v>
          </cell>
          <cell r="EF87">
            <v>0</v>
          </cell>
          <cell r="EG87">
            <v>0</v>
          </cell>
          <cell r="EH87">
            <v>0</v>
          </cell>
          <cell r="EI87">
            <v>45.939</v>
          </cell>
          <cell r="EJ87">
            <v>0</v>
          </cell>
          <cell r="EK87">
            <v>0</v>
          </cell>
          <cell r="EL87">
            <v>0</v>
          </cell>
          <cell r="EM87">
            <v>541.502025</v>
          </cell>
          <cell r="EN87">
            <v>46.267000000000003</v>
          </cell>
          <cell r="EO87">
            <v>0</v>
          </cell>
          <cell r="EP87">
            <v>0</v>
          </cell>
          <cell r="EQ87">
            <v>0</v>
          </cell>
          <cell r="ER87">
            <v>516.98622878000003</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0</v>
          </cell>
          <cell r="FH87">
            <v>0</v>
          </cell>
          <cell r="FI87">
            <v>0</v>
          </cell>
          <cell r="FJ87">
            <v>0</v>
          </cell>
          <cell r="FK87">
            <v>0</v>
          </cell>
          <cell r="FL87">
            <v>0</v>
          </cell>
          <cell r="FM87">
            <v>0</v>
          </cell>
          <cell r="FN87">
            <v>0</v>
          </cell>
          <cell r="FO87">
            <v>0</v>
          </cell>
          <cell r="FP87">
            <v>0</v>
          </cell>
          <cell r="FQ87">
            <v>0</v>
          </cell>
          <cell r="FR87">
            <v>0</v>
          </cell>
          <cell r="FS87">
            <v>0</v>
          </cell>
          <cell r="FT87">
            <v>0</v>
          </cell>
          <cell r="FU87">
            <v>0</v>
          </cell>
          <cell r="FV87">
            <v>0</v>
          </cell>
        </row>
        <row r="88">
          <cell r="D88" t="str">
            <v>Г</v>
          </cell>
          <cell r="E88" t="str">
            <v>АО "Чеченэнерго"</v>
          </cell>
          <cell r="F88" t="str">
            <v>Чеченская Республика</v>
          </cell>
          <cell r="G88" t="str">
            <v>нд</v>
          </cell>
          <cell r="H88">
            <v>0</v>
          </cell>
          <cell r="I88">
            <v>0</v>
          </cell>
          <cell r="J88">
            <v>0</v>
          </cell>
          <cell r="K88">
            <v>0</v>
          </cell>
          <cell r="L88">
            <v>0</v>
          </cell>
          <cell r="M88">
            <v>0</v>
          </cell>
          <cell r="N88">
            <v>0</v>
          </cell>
          <cell r="O88">
            <v>0</v>
          </cell>
          <cell r="P88" t="str">
            <v>нд</v>
          </cell>
          <cell r="Q88" t="str">
            <v>нд</v>
          </cell>
          <cell r="R88" t="str">
            <v>нд</v>
          </cell>
          <cell r="S88" t="str">
            <v>нд</v>
          </cell>
          <cell r="T88" t="str">
            <v>нд</v>
          </cell>
          <cell r="U88" t="str">
            <v>нд</v>
          </cell>
          <cell r="V88" t="str">
            <v>нд</v>
          </cell>
          <cell r="W88">
            <v>0</v>
          </cell>
          <cell r="X88">
            <v>0</v>
          </cell>
          <cell r="Y88" t="str">
            <v>нд</v>
          </cell>
          <cell r="Z88">
            <v>0</v>
          </cell>
          <cell r="AA88">
            <v>0</v>
          </cell>
          <cell r="AB88" t="str">
            <v>нд</v>
          </cell>
          <cell r="AC88">
            <v>0</v>
          </cell>
          <cell r="AD88">
            <v>0</v>
          </cell>
          <cell r="AE88">
            <v>0</v>
          </cell>
          <cell r="AF88">
            <v>0</v>
          </cell>
          <cell r="AG88">
            <v>0</v>
          </cell>
          <cell r="AH88">
            <v>0</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t="str">
            <v>нд</v>
          </cell>
          <cell r="BB88">
            <v>0</v>
          </cell>
          <cell r="BC88" t="str">
            <v>нд</v>
          </cell>
          <cell r="BD88">
            <v>0</v>
          </cell>
          <cell r="BE88" t="str">
            <v>нд</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v>0</v>
          </cell>
          <cell r="BU88">
            <v>0</v>
          </cell>
          <cell r="BV88">
            <v>0</v>
          </cell>
          <cell r="BW88">
            <v>0</v>
          </cell>
          <cell r="BX88">
            <v>0</v>
          </cell>
          <cell r="BY88">
            <v>0</v>
          </cell>
          <cell r="BZ88" t="str">
            <v>нд</v>
          </cell>
          <cell r="CA88">
            <v>0</v>
          </cell>
          <cell r="CB88">
            <v>0</v>
          </cell>
          <cell r="CC88">
            <v>0</v>
          </cell>
          <cell r="CD88">
            <v>0</v>
          </cell>
          <cell r="CE88">
            <v>0</v>
          </cell>
          <cell r="CF88">
            <v>0</v>
          </cell>
          <cell r="CG88">
            <v>0</v>
          </cell>
          <cell r="CH88">
            <v>0</v>
          </cell>
          <cell r="CI88">
            <v>0</v>
          </cell>
          <cell r="CJ88">
            <v>0</v>
          </cell>
          <cell r="CK88">
            <v>0</v>
          </cell>
          <cell r="CL88">
            <v>0</v>
          </cell>
          <cell r="CM88">
            <v>0</v>
          </cell>
          <cell r="CN88">
            <v>0</v>
          </cell>
          <cell r="CO88">
            <v>0</v>
          </cell>
          <cell r="CP88">
            <v>0</v>
          </cell>
          <cell r="CQ88">
            <v>0</v>
          </cell>
          <cell r="CR88">
            <v>0</v>
          </cell>
          <cell r="CS88">
            <v>0</v>
          </cell>
          <cell r="CT88" t="str">
            <v>нд</v>
          </cell>
          <cell r="CU88">
            <v>0</v>
          </cell>
          <cell r="CV88">
            <v>0</v>
          </cell>
          <cell r="CW88">
            <v>0</v>
          </cell>
          <cell r="CX88">
            <v>0</v>
          </cell>
          <cell r="CY88">
            <v>0</v>
          </cell>
          <cell r="CZ88">
            <v>0</v>
          </cell>
          <cell r="DA88">
            <v>0</v>
          </cell>
          <cell r="DB88">
            <v>0</v>
          </cell>
          <cell r="DC88">
            <v>0</v>
          </cell>
          <cell r="DD88">
            <v>0</v>
          </cell>
          <cell r="DE88">
            <v>0</v>
          </cell>
          <cell r="DF88">
            <v>0</v>
          </cell>
          <cell r="DG88">
            <v>0</v>
          </cell>
          <cell r="DH88">
            <v>0</v>
          </cell>
          <cell r="DI88">
            <v>0</v>
          </cell>
          <cell r="DJ88">
            <v>0</v>
          </cell>
          <cell r="DK88">
            <v>0</v>
          </cell>
          <cell r="DL88">
            <v>0</v>
          </cell>
          <cell r="DM88">
            <v>0</v>
          </cell>
          <cell r="DN88">
            <v>0</v>
          </cell>
          <cell r="DO88">
            <v>0</v>
          </cell>
          <cell r="DP88">
            <v>0</v>
          </cell>
          <cell r="DQ88">
            <v>0</v>
          </cell>
          <cell r="DR88">
            <v>0</v>
          </cell>
          <cell r="DS88">
            <v>0</v>
          </cell>
          <cell r="DT88">
            <v>0</v>
          </cell>
          <cell r="DU88">
            <v>0</v>
          </cell>
          <cell r="DV88">
            <v>0</v>
          </cell>
          <cell r="DW88">
            <v>0</v>
          </cell>
          <cell r="DX88">
            <v>0</v>
          </cell>
          <cell r="DY88">
            <v>0</v>
          </cell>
          <cell r="DZ88">
            <v>0</v>
          </cell>
          <cell r="EA88">
            <v>0</v>
          </cell>
          <cell r="EB88">
            <v>0</v>
          </cell>
          <cell r="EC88">
            <v>0</v>
          </cell>
          <cell r="ED88">
            <v>0</v>
          </cell>
          <cell r="EE88">
            <v>0</v>
          </cell>
          <cell r="EF88">
            <v>0</v>
          </cell>
          <cell r="EG88">
            <v>0</v>
          </cell>
          <cell r="EH88">
            <v>0</v>
          </cell>
          <cell r="EI88">
            <v>0</v>
          </cell>
          <cell r="EJ88">
            <v>0</v>
          </cell>
          <cell r="EK88">
            <v>0</v>
          </cell>
          <cell r="EL88">
            <v>0</v>
          </cell>
          <cell r="EM88">
            <v>0</v>
          </cell>
          <cell r="EN88">
            <v>0</v>
          </cell>
          <cell r="EO88">
            <v>0</v>
          </cell>
          <cell r="EP88">
            <v>0</v>
          </cell>
          <cell r="EQ88">
            <v>0</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v>0</v>
          </cell>
          <cell r="FH88">
            <v>0</v>
          </cell>
          <cell r="FI88">
            <v>0</v>
          </cell>
          <cell r="FJ88">
            <v>0</v>
          </cell>
          <cell r="FK88">
            <v>0</v>
          </cell>
          <cell r="FL88">
            <v>0</v>
          </cell>
          <cell r="FM88">
            <v>0</v>
          </cell>
          <cell r="FN88">
            <v>0</v>
          </cell>
          <cell r="FO88">
            <v>0</v>
          </cell>
          <cell r="FP88">
            <v>0</v>
          </cell>
          <cell r="FQ88">
            <v>0</v>
          </cell>
          <cell r="FR88">
            <v>0</v>
          </cell>
          <cell r="FS88">
            <v>0</v>
          </cell>
          <cell r="FT88">
            <v>0</v>
          </cell>
          <cell r="FU88">
            <v>0</v>
          </cell>
          <cell r="FV88">
            <v>0</v>
          </cell>
        </row>
        <row r="89">
          <cell r="D89" t="str">
            <v>Г</v>
          </cell>
          <cell r="E89" t="str">
            <v>АО "Чеченэнерго"</v>
          </cell>
          <cell r="F89" t="str">
            <v>Чеченская Республика</v>
          </cell>
          <cell r="G89" t="str">
            <v>нд</v>
          </cell>
          <cell r="H89">
            <v>0</v>
          </cell>
          <cell r="I89">
            <v>0</v>
          </cell>
          <cell r="J89">
            <v>14</v>
          </cell>
          <cell r="K89">
            <v>0</v>
          </cell>
          <cell r="L89">
            <v>0</v>
          </cell>
          <cell r="M89">
            <v>0</v>
          </cell>
          <cell r="N89">
            <v>16</v>
          </cell>
          <cell r="O89">
            <v>0</v>
          </cell>
          <cell r="P89" t="str">
            <v>нд</v>
          </cell>
          <cell r="Q89" t="str">
            <v>нд</v>
          </cell>
          <cell r="R89" t="str">
            <v>нд</v>
          </cell>
          <cell r="S89" t="str">
            <v>нд</v>
          </cell>
          <cell r="T89" t="str">
            <v>нд</v>
          </cell>
          <cell r="U89" t="str">
            <v>нд</v>
          </cell>
          <cell r="V89" t="str">
            <v>нд</v>
          </cell>
          <cell r="W89">
            <v>52.51323</v>
          </cell>
          <cell r="X89">
            <v>309.17280999999991</v>
          </cell>
          <cell r="Y89" t="str">
            <v>нд</v>
          </cell>
          <cell r="Z89">
            <v>52.51323</v>
          </cell>
          <cell r="AA89">
            <v>309.17280999999991</v>
          </cell>
          <cell r="AB89" t="str">
            <v>нд</v>
          </cell>
          <cell r="AC89">
            <v>44.502737288135599</v>
          </cell>
          <cell r="AD89">
            <v>44.502737288135599</v>
          </cell>
          <cell r="AE89">
            <v>313.30437267199994</v>
          </cell>
          <cell r="AF89">
            <v>329.1537743004024</v>
          </cell>
          <cell r="AG89">
            <v>313.304372672</v>
          </cell>
          <cell r="AH89">
            <v>328.78958105339399</v>
          </cell>
          <cell r="AI89">
            <v>296.16123177119994</v>
          </cell>
          <cell r="AJ89">
            <v>296.16123175319996</v>
          </cell>
          <cell r="AK89">
            <v>250.49735421999995</v>
          </cell>
          <cell r="AL89">
            <v>14.058172371864407</v>
          </cell>
          <cell r="AM89">
            <v>18.19907538322034</v>
          </cell>
          <cell r="AN89">
            <v>179.15330740135593</v>
          </cell>
          <cell r="AO89">
            <v>39.086799063559326</v>
          </cell>
          <cell r="AP89">
            <v>250.49735421999995</v>
          </cell>
          <cell r="AQ89">
            <v>14.058172371864407</v>
          </cell>
          <cell r="AR89">
            <v>18.19907538322034</v>
          </cell>
          <cell r="AS89">
            <v>179.15330740135593</v>
          </cell>
          <cell r="AT89">
            <v>39.086799063559326</v>
          </cell>
          <cell r="AU89">
            <v>0</v>
          </cell>
          <cell r="AV89">
            <v>0</v>
          </cell>
          <cell r="AW89">
            <v>0</v>
          </cell>
          <cell r="AX89">
            <v>296.16123177119994</v>
          </cell>
          <cell r="AY89">
            <v>-1.0103029524088926E-15</v>
          </cell>
          <cell r="AZ89">
            <v>0</v>
          </cell>
          <cell r="BA89" t="str">
            <v>нд</v>
          </cell>
          <cell r="BB89">
            <v>250.49735421999995</v>
          </cell>
          <cell r="BC89" t="str">
            <v>нд</v>
          </cell>
          <cell r="BD89">
            <v>-7.4940054162198066E-16</v>
          </cell>
          <cell r="BE89" t="str">
            <v>нд</v>
          </cell>
          <cell r="BF89">
            <v>0</v>
          </cell>
          <cell r="BG89">
            <v>0</v>
          </cell>
          <cell r="BH89">
            <v>0</v>
          </cell>
          <cell r="BI89">
            <v>0</v>
          </cell>
          <cell r="BJ89">
            <v>0</v>
          </cell>
          <cell r="BK89">
            <v>0</v>
          </cell>
          <cell r="BL89">
            <v>0</v>
          </cell>
          <cell r="BM89">
            <v>0</v>
          </cell>
          <cell r="BN89">
            <v>224.12803382990978</v>
          </cell>
          <cell r="BO89">
            <v>195.16036761000001</v>
          </cell>
          <cell r="BP89">
            <v>105.60183172719999</v>
          </cell>
          <cell r="BQ89">
            <v>101.00086414319998</v>
          </cell>
          <cell r="BR89">
            <v>0</v>
          </cell>
          <cell r="BS89">
            <v>0</v>
          </cell>
          <cell r="BT89">
            <v>0</v>
          </cell>
          <cell r="BU89">
            <v>0</v>
          </cell>
          <cell r="BV89">
            <v>0</v>
          </cell>
          <cell r="BW89">
            <v>0</v>
          </cell>
          <cell r="BX89">
            <v>296.16123175319996</v>
          </cell>
          <cell r="BY89">
            <v>296.16123175319996</v>
          </cell>
          <cell r="BZ89" t="str">
            <v>нд</v>
          </cell>
          <cell r="CA89">
            <v>0</v>
          </cell>
          <cell r="CB89">
            <v>0</v>
          </cell>
          <cell r="CC89">
            <v>0</v>
          </cell>
          <cell r="CD89">
            <v>0</v>
          </cell>
          <cell r="CE89">
            <v>0</v>
          </cell>
          <cell r="CF89">
            <v>0</v>
          </cell>
          <cell r="CG89">
            <v>0</v>
          </cell>
          <cell r="CH89">
            <v>189.93901172026253</v>
          </cell>
          <cell r="CI89">
            <v>208.84371530999999</v>
          </cell>
          <cell r="CJ89">
            <v>45.487778563333336</v>
          </cell>
          <cell r="CK89">
            <v>41.653638910000005</v>
          </cell>
          <cell r="CL89">
            <v>0</v>
          </cell>
          <cell r="CM89">
            <v>0</v>
          </cell>
          <cell r="CN89">
            <v>0</v>
          </cell>
          <cell r="CO89">
            <v>0</v>
          </cell>
          <cell r="CP89">
            <v>0</v>
          </cell>
          <cell r="CQ89">
            <v>0</v>
          </cell>
          <cell r="CR89">
            <v>250.49735421999995</v>
          </cell>
          <cell r="CS89">
            <v>250.49735421999995</v>
          </cell>
          <cell r="CT89" t="str">
            <v>нд</v>
          </cell>
          <cell r="CU89">
            <v>0</v>
          </cell>
          <cell r="CV89">
            <v>0</v>
          </cell>
          <cell r="CW89">
            <v>0</v>
          </cell>
          <cell r="CX89">
            <v>0</v>
          </cell>
          <cell r="CY89">
            <v>0</v>
          </cell>
          <cell r="CZ89">
            <v>0</v>
          </cell>
          <cell r="DA89">
            <v>0</v>
          </cell>
          <cell r="DB89">
            <v>0</v>
          </cell>
          <cell r="DC89">
            <v>0</v>
          </cell>
          <cell r="DD89">
            <v>0</v>
          </cell>
          <cell r="DE89">
            <v>0</v>
          </cell>
          <cell r="DF89">
            <v>0</v>
          </cell>
          <cell r="DG89">
            <v>0</v>
          </cell>
          <cell r="DH89">
            <v>0</v>
          </cell>
          <cell r="DI89">
            <v>0</v>
          </cell>
          <cell r="DJ89">
            <v>0</v>
          </cell>
          <cell r="DK89">
            <v>0</v>
          </cell>
          <cell r="DL89">
            <v>0</v>
          </cell>
          <cell r="DM89">
            <v>0</v>
          </cell>
          <cell r="DN89">
            <v>0</v>
          </cell>
          <cell r="DO89">
            <v>0</v>
          </cell>
          <cell r="DP89">
            <v>0</v>
          </cell>
          <cell r="DQ89">
            <v>0</v>
          </cell>
          <cell r="DR89">
            <v>0</v>
          </cell>
          <cell r="DS89">
            <v>0</v>
          </cell>
          <cell r="DT89">
            <v>0</v>
          </cell>
          <cell r="DU89">
            <v>0</v>
          </cell>
          <cell r="DV89">
            <v>0</v>
          </cell>
          <cell r="DW89">
            <v>0</v>
          </cell>
          <cell r="DX89">
            <v>0</v>
          </cell>
          <cell r="DY89">
            <v>0</v>
          </cell>
          <cell r="DZ89">
            <v>0</v>
          </cell>
          <cell r="EA89">
            <v>12</v>
          </cell>
          <cell r="EB89">
            <v>0</v>
          </cell>
          <cell r="EC89">
            <v>189.93901172026253</v>
          </cell>
          <cell r="ED89">
            <v>0</v>
          </cell>
          <cell r="EE89">
            <v>0</v>
          </cell>
          <cell r="EF89">
            <v>7</v>
          </cell>
          <cell r="EG89">
            <v>0</v>
          </cell>
          <cell r="EH89">
            <v>205.49642096999997</v>
          </cell>
          <cell r="EI89">
            <v>0</v>
          </cell>
          <cell r="EJ89">
            <v>0</v>
          </cell>
          <cell r="EK89">
            <v>6</v>
          </cell>
          <cell r="EL89">
            <v>0</v>
          </cell>
          <cell r="EM89">
            <v>30.887907903333328</v>
          </cell>
          <cell r="EN89">
            <v>0</v>
          </cell>
          <cell r="EO89">
            <v>0</v>
          </cell>
          <cell r="EP89">
            <v>7</v>
          </cell>
          <cell r="EQ89">
            <v>0</v>
          </cell>
          <cell r="ER89">
            <v>30.575898119999998</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v>0</v>
          </cell>
          <cell r="FH89">
            <v>0</v>
          </cell>
          <cell r="FI89">
            <v>0</v>
          </cell>
          <cell r="FJ89">
            <v>0</v>
          </cell>
          <cell r="FK89">
            <v>0</v>
          </cell>
          <cell r="FL89">
            <v>0</v>
          </cell>
          <cell r="FM89">
            <v>0</v>
          </cell>
          <cell r="FN89">
            <v>0</v>
          </cell>
          <cell r="FO89">
            <v>0</v>
          </cell>
          <cell r="FP89">
            <v>0</v>
          </cell>
          <cell r="FQ89">
            <v>0</v>
          </cell>
          <cell r="FR89">
            <v>0</v>
          </cell>
          <cell r="FS89">
            <v>0</v>
          </cell>
          <cell r="FT89">
            <v>0</v>
          </cell>
          <cell r="FU89">
            <v>0</v>
          </cell>
          <cell r="FV89">
            <v>0</v>
          </cell>
        </row>
        <row r="90">
          <cell r="D90" t="str">
            <v>I_Che154</v>
          </cell>
          <cell r="E90" t="str">
            <v>АО "Чеченэнерго"</v>
          </cell>
          <cell r="F90" t="str">
            <v>Чеченская Республика</v>
          </cell>
          <cell r="G90" t="str">
            <v>з</v>
          </cell>
          <cell r="H90">
            <v>0</v>
          </cell>
          <cell r="I90">
            <v>0</v>
          </cell>
          <cell r="J90">
            <v>2</v>
          </cell>
          <cell r="K90">
            <v>0</v>
          </cell>
          <cell r="L90">
            <v>0</v>
          </cell>
          <cell r="M90">
            <v>0</v>
          </cell>
          <cell r="N90">
            <v>2</v>
          </cell>
          <cell r="O90">
            <v>0</v>
          </cell>
          <cell r="P90">
            <v>2018</v>
          </cell>
          <cell r="Q90">
            <v>2018</v>
          </cell>
          <cell r="R90">
            <v>2019</v>
          </cell>
          <cell r="S90">
            <v>2019</v>
          </cell>
          <cell r="T90">
            <v>2019</v>
          </cell>
          <cell r="U90">
            <v>2019</v>
          </cell>
          <cell r="V90">
            <v>43435</v>
          </cell>
          <cell r="W90">
            <v>19.548380000000002</v>
          </cell>
          <cell r="X90">
            <v>110.32335</v>
          </cell>
          <cell r="Y90" t="str">
            <v>06.2018</v>
          </cell>
          <cell r="Z90">
            <v>19.548380000000002</v>
          </cell>
          <cell r="AA90">
            <v>110.32335</v>
          </cell>
          <cell r="AB90" t="str">
            <v>06.2018</v>
          </cell>
          <cell r="AC90">
            <v>16.566423728813561</v>
          </cell>
          <cell r="AD90">
            <v>16.566423728813561</v>
          </cell>
          <cell r="AE90">
            <v>100.40246399999999</v>
          </cell>
          <cell r="AF90">
            <v>105.394786730617</v>
          </cell>
          <cell r="AG90">
            <v>100.40246400000001</v>
          </cell>
          <cell r="AH90">
            <v>105.28226620945281</v>
          </cell>
          <cell r="AI90">
            <v>104.56585699</v>
          </cell>
          <cell r="AJ90">
            <v>104.56585699</v>
          </cell>
          <cell r="AK90">
            <v>88.737137840000003</v>
          </cell>
          <cell r="AL90">
            <v>3.4956187966101697</v>
          </cell>
          <cell r="AM90">
            <v>6.20566979</v>
          </cell>
          <cell r="AN90">
            <v>70.941214029999998</v>
          </cell>
          <cell r="AO90">
            <v>8.0946352233898295</v>
          </cell>
          <cell r="AP90">
            <v>88.737137840000003</v>
          </cell>
          <cell r="AQ90">
            <v>3.4956187966101697</v>
          </cell>
          <cell r="AR90">
            <v>6.20566979</v>
          </cell>
          <cell r="AS90">
            <v>70.941214029999998</v>
          </cell>
          <cell r="AT90">
            <v>8.0946352233898295</v>
          </cell>
          <cell r="AU90">
            <v>0</v>
          </cell>
          <cell r="AV90">
            <v>0</v>
          </cell>
          <cell r="AW90">
            <v>0</v>
          </cell>
          <cell r="AX90">
            <v>104.56585699</v>
          </cell>
          <cell r="AY90">
            <v>0</v>
          </cell>
          <cell r="AZ90">
            <v>0</v>
          </cell>
          <cell r="BA90" t="str">
            <v>нд</v>
          </cell>
          <cell r="BB90">
            <v>88.737137840000003</v>
          </cell>
          <cell r="BC90" t="str">
            <v>нд</v>
          </cell>
          <cell r="BD90">
            <v>0</v>
          </cell>
          <cell r="BE90" t="str">
            <v>нд</v>
          </cell>
          <cell r="BF90">
            <v>0</v>
          </cell>
          <cell r="BG90">
            <v>0</v>
          </cell>
          <cell r="BH90" t="str">
            <v>нд</v>
          </cell>
          <cell r="BI90">
            <v>0</v>
          </cell>
          <cell r="BJ90" t="str">
            <v>нд</v>
          </cell>
          <cell r="BK90">
            <v>0</v>
          </cell>
          <cell r="BL90" t="str">
            <v>нд</v>
          </cell>
          <cell r="BM90">
            <v>0</v>
          </cell>
          <cell r="BN90">
            <v>66.667199999999994</v>
          </cell>
          <cell r="BO90">
            <v>67.469809470000001</v>
          </cell>
          <cell r="BP90">
            <v>37.096047519999999</v>
          </cell>
          <cell r="BQ90">
            <v>37.096047519999999</v>
          </cell>
          <cell r="BR90">
            <v>0</v>
          </cell>
          <cell r="BS90">
            <v>0</v>
          </cell>
          <cell r="BT90">
            <v>0</v>
          </cell>
          <cell r="BU90">
            <v>0</v>
          </cell>
          <cell r="BV90">
            <v>0</v>
          </cell>
          <cell r="BW90">
            <v>0</v>
          </cell>
          <cell r="BX90">
            <v>104.56585699</v>
          </cell>
          <cell r="BY90">
            <v>104.56585699</v>
          </cell>
          <cell r="BZ90" t="str">
            <v>Объект не корректируется, введен в эксплуатацию в 2018 году</v>
          </cell>
          <cell r="CA90">
            <v>0</v>
          </cell>
          <cell r="CB90" t="str">
            <v>нд</v>
          </cell>
          <cell r="CC90">
            <v>0</v>
          </cell>
          <cell r="CD90" t="str">
            <v>нд</v>
          </cell>
          <cell r="CE90">
            <v>0</v>
          </cell>
          <cell r="CF90" t="str">
            <v>нд</v>
          </cell>
          <cell r="CG90">
            <v>0</v>
          </cell>
          <cell r="CH90">
            <v>56.497627118644068</v>
          </cell>
          <cell r="CI90">
            <v>88.737137840000003</v>
          </cell>
          <cell r="CJ90">
            <v>0</v>
          </cell>
          <cell r="CK90">
            <v>0</v>
          </cell>
          <cell r="CL90">
            <v>0</v>
          </cell>
          <cell r="CM90">
            <v>0</v>
          </cell>
          <cell r="CN90">
            <v>0</v>
          </cell>
          <cell r="CO90">
            <v>0</v>
          </cell>
          <cell r="CP90">
            <v>0</v>
          </cell>
          <cell r="CQ90">
            <v>0</v>
          </cell>
          <cell r="CR90">
            <v>88.737137840000003</v>
          </cell>
          <cell r="CS90">
            <v>88.737137840000003</v>
          </cell>
          <cell r="CT90" t="str">
            <v>Объект не корректируется, введен в эксплуатацию в 2018 году</v>
          </cell>
          <cell r="CU90" t="str">
            <v>нд</v>
          </cell>
          <cell r="CV90" t="str">
            <v>нд</v>
          </cell>
          <cell r="CW90" t="str">
            <v>нд</v>
          </cell>
          <cell r="CX90" t="str">
            <v>нд</v>
          </cell>
          <cell r="CY90" t="str">
            <v>нд</v>
          </cell>
          <cell r="CZ90">
            <v>0</v>
          </cell>
          <cell r="DA90">
            <v>0</v>
          </cell>
          <cell r="DB90">
            <v>0</v>
          </cell>
          <cell r="DC90">
            <v>0</v>
          </cell>
          <cell r="DD90">
            <v>0</v>
          </cell>
          <cell r="DE90" t="str">
            <v>нд</v>
          </cell>
          <cell r="DF90" t="str">
            <v>нд</v>
          </cell>
          <cell r="DG90" t="str">
            <v>нд</v>
          </cell>
          <cell r="DH90" t="str">
            <v>нд</v>
          </cell>
          <cell r="DI90" t="str">
            <v>нд</v>
          </cell>
          <cell r="DJ90">
            <v>0</v>
          </cell>
          <cell r="DK90">
            <v>0</v>
          </cell>
          <cell r="DL90">
            <v>0</v>
          </cell>
          <cell r="DM90">
            <v>0</v>
          </cell>
          <cell r="DN90">
            <v>0</v>
          </cell>
          <cell r="DO90" t="str">
            <v>нд</v>
          </cell>
          <cell r="DP90" t="str">
            <v>нд</v>
          </cell>
          <cell r="DQ90" t="str">
            <v>нд</v>
          </cell>
          <cell r="DR90" t="str">
            <v>нд</v>
          </cell>
          <cell r="DS90" t="str">
            <v>нд</v>
          </cell>
          <cell r="DT90">
            <v>0</v>
          </cell>
          <cell r="DU90">
            <v>0</v>
          </cell>
          <cell r="DV90">
            <v>0</v>
          </cell>
          <cell r="DW90">
            <v>0</v>
          </cell>
          <cell r="DX90">
            <v>0</v>
          </cell>
          <cell r="DY90">
            <v>0</v>
          </cell>
          <cell r="DZ90">
            <v>0</v>
          </cell>
          <cell r="EA90">
            <v>2</v>
          </cell>
          <cell r="EB90">
            <v>0</v>
          </cell>
          <cell r="EC90">
            <v>56.497627118644068</v>
          </cell>
          <cell r="ED90">
            <v>0</v>
          </cell>
          <cell r="EE90">
            <v>0</v>
          </cell>
          <cell r="EF90">
            <v>2</v>
          </cell>
          <cell r="EG90">
            <v>0</v>
          </cell>
          <cell r="EH90">
            <v>88.737137840000003</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v>0</v>
          </cell>
          <cell r="FH90">
            <v>0</v>
          </cell>
          <cell r="FI90">
            <v>0</v>
          </cell>
          <cell r="FJ90">
            <v>0</v>
          </cell>
          <cell r="FK90">
            <v>0</v>
          </cell>
          <cell r="FL90">
            <v>0</v>
          </cell>
          <cell r="FM90">
            <v>0</v>
          </cell>
          <cell r="FN90">
            <v>0</v>
          </cell>
          <cell r="FO90">
            <v>0</v>
          </cell>
          <cell r="FP90">
            <v>0</v>
          </cell>
          <cell r="FQ90">
            <v>0</v>
          </cell>
          <cell r="FR90">
            <v>0</v>
          </cell>
          <cell r="FS90">
            <v>0</v>
          </cell>
          <cell r="FT90">
            <v>0</v>
          </cell>
          <cell r="FU90">
            <v>0</v>
          </cell>
          <cell r="FV90">
            <v>0</v>
          </cell>
        </row>
        <row r="91">
          <cell r="D91" t="str">
            <v>I_Che155</v>
          </cell>
          <cell r="E91" t="str">
            <v>АО "Чеченэнерго"</v>
          </cell>
          <cell r="F91" t="str">
            <v>Чеченская Республика</v>
          </cell>
          <cell r="G91" t="str">
            <v>з</v>
          </cell>
          <cell r="H91">
            <v>0</v>
          </cell>
          <cell r="I91">
            <v>0</v>
          </cell>
          <cell r="J91">
            <v>2</v>
          </cell>
          <cell r="K91">
            <v>0</v>
          </cell>
          <cell r="L91">
            <v>0</v>
          </cell>
          <cell r="M91">
            <v>0</v>
          </cell>
          <cell r="N91">
            <v>2</v>
          </cell>
          <cell r="O91">
            <v>0</v>
          </cell>
          <cell r="P91">
            <v>2018</v>
          </cell>
          <cell r="Q91">
            <v>2018</v>
          </cell>
          <cell r="R91">
            <v>2019</v>
          </cell>
          <cell r="S91">
            <v>2019</v>
          </cell>
          <cell r="T91">
            <v>2019</v>
          </cell>
          <cell r="U91">
            <v>2019</v>
          </cell>
          <cell r="V91">
            <v>43435</v>
          </cell>
          <cell r="W91">
            <v>13.64311</v>
          </cell>
          <cell r="X91">
            <v>77.712159999999997</v>
          </cell>
          <cell r="Y91" t="str">
            <v>06.2018</v>
          </cell>
          <cell r="Z91">
            <v>13.64311</v>
          </cell>
          <cell r="AA91">
            <v>77.712159999999997</v>
          </cell>
          <cell r="AB91" t="str">
            <v>06.2018</v>
          </cell>
          <cell r="AC91">
            <v>11.561957627118645</v>
          </cell>
          <cell r="AD91">
            <v>11.561957627118645</v>
          </cell>
          <cell r="AE91">
            <v>77.610240000000005</v>
          </cell>
          <cell r="AF91">
            <v>80.232693349229905</v>
          </cell>
          <cell r="AG91">
            <v>77.610240000000005</v>
          </cell>
          <cell r="AH91">
            <v>80.205389988389442</v>
          </cell>
          <cell r="AI91">
            <v>75.427327680000005</v>
          </cell>
          <cell r="AJ91">
            <v>75.427327680000005</v>
          </cell>
          <cell r="AK91">
            <v>63.98266606</v>
          </cell>
          <cell r="AL91">
            <v>3.6648414576271189</v>
          </cell>
          <cell r="AM91">
            <v>6.0235589999999997</v>
          </cell>
          <cell r="AN91">
            <v>48.551260999999997</v>
          </cell>
          <cell r="AO91">
            <v>5.7430046023728849</v>
          </cell>
          <cell r="AP91">
            <v>63.98266606</v>
          </cell>
          <cell r="AQ91">
            <v>3.6648414576271189</v>
          </cell>
          <cell r="AR91">
            <v>6.0235589999999997</v>
          </cell>
          <cell r="AS91">
            <v>48.551260999999997</v>
          </cell>
          <cell r="AT91">
            <v>5.7430046023728849</v>
          </cell>
          <cell r="AU91">
            <v>0</v>
          </cell>
          <cell r="AV91">
            <v>0</v>
          </cell>
          <cell r="AW91">
            <v>0</v>
          </cell>
          <cell r="AX91">
            <v>75.427327680000005</v>
          </cell>
          <cell r="AY91">
            <v>0</v>
          </cell>
          <cell r="AZ91">
            <v>0</v>
          </cell>
          <cell r="BA91" t="str">
            <v>нд</v>
          </cell>
          <cell r="BB91">
            <v>63.98266606</v>
          </cell>
          <cell r="BC91" t="str">
            <v>нд</v>
          </cell>
          <cell r="BD91">
            <v>0</v>
          </cell>
          <cell r="BE91" t="str">
            <v>нд</v>
          </cell>
          <cell r="BF91">
            <v>0</v>
          </cell>
          <cell r="BG91">
            <v>0</v>
          </cell>
          <cell r="BH91" t="str">
            <v>нд</v>
          </cell>
          <cell r="BI91">
            <v>0</v>
          </cell>
          <cell r="BJ91" t="str">
            <v>нд</v>
          </cell>
          <cell r="BK91">
            <v>0</v>
          </cell>
          <cell r="BL91" t="str">
            <v>нд</v>
          </cell>
          <cell r="BM91">
            <v>0</v>
          </cell>
          <cell r="BN91">
            <v>66.667199999999994</v>
          </cell>
          <cell r="BO91">
            <v>67.0273878</v>
          </cell>
          <cell r="BP91">
            <v>8.3999398799999998</v>
          </cell>
          <cell r="BQ91">
            <v>8.3999398799999998</v>
          </cell>
          <cell r="BR91">
            <v>0</v>
          </cell>
          <cell r="BS91">
            <v>0</v>
          </cell>
          <cell r="BT91">
            <v>0</v>
          </cell>
          <cell r="BU91">
            <v>0</v>
          </cell>
          <cell r="BV91">
            <v>0</v>
          </cell>
          <cell r="BW91">
            <v>0</v>
          </cell>
          <cell r="BX91">
            <v>75.427327680000005</v>
          </cell>
          <cell r="BY91">
            <v>75.427327680000005</v>
          </cell>
          <cell r="BZ91" t="str">
            <v>Объект не корректируется, введен в эксплуатацию в 2018 году</v>
          </cell>
          <cell r="CA91">
            <v>0</v>
          </cell>
          <cell r="CB91" t="str">
            <v>нд</v>
          </cell>
          <cell r="CC91">
            <v>0</v>
          </cell>
          <cell r="CD91" t="str">
            <v>нд</v>
          </cell>
          <cell r="CE91">
            <v>0</v>
          </cell>
          <cell r="CF91" t="str">
            <v>нд</v>
          </cell>
          <cell r="CG91">
            <v>0</v>
          </cell>
          <cell r="CH91">
            <v>56.497627118644068</v>
          </cell>
          <cell r="CI91">
            <v>63.98266606</v>
          </cell>
          <cell r="CJ91">
            <v>0</v>
          </cell>
          <cell r="CK91">
            <v>0</v>
          </cell>
          <cell r="CL91">
            <v>0</v>
          </cell>
          <cell r="CM91">
            <v>0</v>
          </cell>
          <cell r="CN91">
            <v>0</v>
          </cell>
          <cell r="CO91">
            <v>0</v>
          </cell>
          <cell r="CP91">
            <v>0</v>
          </cell>
          <cell r="CQ91">
            <v>0</v>
          </cell>
          <cell r="CR91">
            <v>63.98266606</v>
          </cell>
          <cell r="CS91">
            <v>63.98266606</v>
          </cell>
          <cell r="CT91" t="str">
            <v>Объект не корректируется, введен в эксплуатацию в 2018 году</v>
          </cell>
          <cell r="CU91" t="str">
            <v>нд</v>
          </cell>
          <cell r="CV91" t="str">
            <v>нд</v>
          </cell>
          <cell r="CW91" t="str">
            <v>нд</v>
          </cell>
          <cell r="CX91" t="str">
            <v>нд</v>
          </cell>
          <cell r="CY91" t="str">
            <v>нд</v>
          </cell>
          <cell r="CZ91">
            <v>0</v>
          </cell>
          <cell r="DA91">
            <v>0</v>
          </cell>
          <cell r="DB91">
            <v>0</v>
          </cell>
          <cell r="DC91">
            <v>0</v>
          </cell>
          <cell r="DD91">
            <v>0</v>
          </cell>
          <cell r="DE91" t="str">
            <v>нд</v>
          </cell>
          <cell r="DF91" t="str">
            <v>нд</v>
          </cell>
          <cell r="DG91" t="str">
            <v>нд</v>
          </cell>
          <cell r="DH91" t="str">
            <v>нд</v>
          </cell>
          <cell r="DI91" t="str">
            <v>нд</v>
          </cell>
          <cell r="DJ91">
            <v>0</v>
          </cell>
          <cell r="DK91">
            <v>0</v>
          </cell>
          <cell r="DL91">
            <v>0</v>
          </cell>
          <cell r="DM91">
            <v>0</v>
          </cell>
          <cell r="DN91">
            <v>0</v>
          </cell>
          <cell r="DO91" t="str">
            <v>нд</v>
          </cell>
          <cell r="DP91" t="str">
            <v>нд</v>
          </cell>
          <cell r="DQ91" t="str">
            <v>нд</v>
          </cell>
          <cell r="DR91" t="str">
            <v>нд</v>
          </cell>
          <cell r="DS91" t="str">
            <v>нд</v>
          </cell>
          <cell r="DT91">
            <v>0</v>
          </cell>
          <cell r="DU91">
            <v>0</v>
          </cell>
          <cell r="DV91">
            <v>0</v>
          </cell>
          <cell r="DW91">
            <v>0</v>
          </cell>
          <cell r="DX91">
            <v>0</v>
          </cell>
          <cell r="DY91">
            <v>0</v>
          </cell>
          <cell r="DZ91">
            <v>0</v>
          </cell>
          <cell r="EA91">
            <v>2</v>
          </cell>
          <cell r="EB91">
            <v>0</v>
          </cell>
          <cell r="EC91">
            <v>56.497627118644068</v>
          </cell>
          <cell r="ED91">
            <v>0</v>
          </cell>
          <cell r="EE91">
            <v>0</v>
          </cell>
          <cell r="EF91">
            <v>2</v>
          </cell>
          <cell r="EG91">
            <v>0</v>
          </cell>
          <cell r="EH91">
            <v>63.98266606</v>
          </cell>
          <cell r="EI91">
            <v>0</v>
          </cell>
          <cell r="EJ91">
            <v>0</v>
          </cell>
          <cell r="EK91">
            <v>0</v>
          </cell>
          <cell r="EL91">
            <v>0</v>
          </cell>
          <cell r="EM91">
            <v>0</v>
          </cell>
          <cell r="EN91">
            <v>0</v>
          </cell>
          <cell r="EO91">
            <v>0</v>
          </cell>
          <cell r="EP91">
            <v>0</v>
          </cell>
          <cell r="EQ91">
            <v>0</v>
          </cell>
          <cell r="ER91">
            <v>0</v>
          </cell>
          <cell r="ES91">
            <v>0</v>
          </cell>
          <cell r="ET91">
            <v>0</v>
          </cell>
          <cell r="EU91">
            <v>0</v>
          </cell>
          <cell r="EV91">
            <v>0</v>
          </cell>
          <cell r="EW91">
            <v>0</v>
          </cell>
          <cell r="EX91">
            <v>0</v>
          </cell>
          <cell r="EY91">
            <v>0</v>
          </cell>
          <cell r="EZ91">
            <v>0</v>
          </cell>
          <cell r="FA91">
            <v>0</v>
          </cell>
          <cell r="FB91">
            <v>0</v>
          </cell>
          <cell r="FC91">
            <v>0</v>
          </cell>
          <cell r="FD91">
            <v>0</v>
          </cell>
          <cell r="FE91">
            <v>0</v>
          </cell>
          <cell r="FF91">
            <v>0</v>
          </cell>
          <cell r="FG91">
            <v>0</v>
          </cell>
          <cell r="FH91">
            <v>0</v>
          </cell>
          <cell r="FI91">
            <v>0</v>
          </cell>
          <cell r="FJ91">
            <v>0</v>
          </cell>
          <cell r="FK91">
            <v>0</v>
          </cell>
          <cell r="FL91">
            <v>0</v>
          </cell>
          <cell r="FM91">
            <v>0</v>
          </cell>
          <cell r="FN91">
            <v>0</v>
          </cell>
          <cell r="FO91">
            <v>0</v>
          </cell>
          <cell r="FP91">
            <v>0</v>
          </cell>
          <cell r="FQ91">
            <v>0</v>
          </cell>
          <cell r="FR91">
            <v>0</v>
          </cell>
          <cell r="FS91">
            <v>0</v>
          </cell>
          <cell r="FT91">
            <v>0</v>
          </cell>
          <cell r="FU91">
            <v>0</v>
          </cell>
          <cell r="FV91">
            <v>0</v>
          </cell>
        </row>
        <row r="92">
          <cell r="D92" t="str">
            <v>I_Che156</v>
          </cell>
          <cell r="E92" t="str">
            <v>АО "Чеченэнерго"</v>
          </cell>
          <cell r="F92" t="str">
            <v>Чеченская Республика</v>
          </cell>
          <cell r="G92" t="str">
            <v>з</v>
          </cell>
          <cell r="H92">
            <v>0</v>
          </cell>
          <cell r="I92">
            <v>0</v>
          </cell>
          <cell r="J92">
            <v>1</v>
          </cell>
          <cell r="K92">
            <v>0</v>
          </cell>
          <cell r="L92">
            <v>0</v>
          </cell>
          <cell r="M92">
            <v>0</v>
          </cell>
          <cell r="N92">
            <v>1</v>
          </cell>
          <cell r="O92">
            <v>0</v>
          </cell>
          <cell r="P92">
            <v>2018</v>
          </cell>
          <cell r="Q92">
            <v>2019</v>
          </cell>
          <cell r="R92">
            <v>2019</v>
          </cell>
          <cell r="S92">
            <v>2019</v>
          </cell>
          <cell r="T92">
            <v>2019</v>
          </cell>
          <cell r="U92">
            <v>2019</v>
          </cell>
          <cell r="V92">
            <v>43646</v>
          </cell>
          <cell r="W92">
            <v>0.83687</v>
          </cell>
          <cell r="X92">
            <v>4.2829699999999997</v>
          </cell>
          <cell r="Y92" t="str">
            <v>12.2018</v>
          </cell>
          <cell r="Z92">
            <v>0.83687</v>
          </cell>
          <cell r="AA92">
            <v>4.2829699999999997</v>
          </cell>
          <cell r="AB92" t="str">
            <v>12.2018</v>
          </cell>
          <cell r="AC92">
            <v>0.70921186440677975</v>
          </cell>
          <cell r="AD92">
            <v>0.70921186440677975</v>
          </cell>
          <cell r="AE92">
            <v>8.0036400000000008</v>
          </cell>
          <cell r="AF92">
            <v>8.6016042245672004</v>
          </cell>
          <cell r="AG92">
            <v>8.003639999999999</v>
          </cell>
          <cell r="AH92">
            <v>8.5829831178277995</v>
          </cell>
          <cell r="AI92">
            <v>4.0993051947999994</v>
          </cell>
          <cell r="AJ92">
            <v>4.0993051947999994</v>
          </cell>
          <cell r="AK92">
            <v>3.4351589499999999</v>
          </cell>
          <cell r="AL92">
            <v>1.1442772627118643</v>
          </cell>
          <cell r="AM92">
            <v>8.0635593220338989E-2</v>
          </cell>
          <cell r="AN92">
            <v>2.1053728813559323</v>
          </cell>
          <cell r="AO92">
            <v>0.10487321271186412</v>
          </cell>
          <cell r="AP92">
            <v>3.4351589499999999</v>
          </cell>
          <cell r="AQ92">
            <v>1.1442772627118643</v>
          </cell>
          <cell r="AR92">
            <v>8.0635593220338989E-2</v>
          </cell>
          <cell r="AS92">
            <v>2.1053728813559323</v>
          </cell>
          <cell r="AT92">
            <v>0.10487321271186412</v>
          </cell>
          <cell r="AU92">
            <v>0</v>
          </cell>
          <cell r="AV92">
            <v>0</v>
          </cell>
          <cell r="AW92">
            <v>0</v>
          </cell>
          <cell r="AX92">
            <v>4.0993051947999994</v>
          </cell>
          <cell r="AY92">
            <v>0</v>
          </cell>
          <cell r="AZ92">
            <v>0</v>
          </cell>
          <cell r="BA92" t="str">
            <v>нд</v>
          </cell>
          <cell r="BB92">
            <v>3.4351589499999999</v>
          </cell>
          <cell r="BC92" t="str">
            <v>нд</v>
          </cell>
          <cell r="BD92">
            <v>0</v>
          </cell>
          <cell r="BE92" t="str">
            <v>нд</v>
          </cell>
          <cell r="BF92">
            <v>0</v>
          </cell>
          <cell r="BG92">
            <v>0</v>
          </cell>
          <cell r="BH92" t="str">
            <v>нд</v>
          </cell>
          <cell r="BI92">
            <v>0</v>
          </cell>
          <cell r="BJ92" t="str">
            <v>нд</v>
          </cell>
          <cell r="BL92" t="str">
            <v>нд</v>
          </cell>
          <cell r="BN92">
            <v>6.4258690237000007</v>
          </cell>
          <cell r="BO92">
            <v>1.08019774</v>
          </cell>
          <cell r="BP92">
            <v>3.0191074547999994</v>
          </cell>
          <cell r="BQ92">
            <v>3.0191074547999994</v>
          </cell>
          <cell r="BX92">
            <v>4.0993051947999994</v>
          </cell>
          <cell r="BY92">
            <v>4.0993051947999994</v>
          </cell>
          <cell r="BZ92" t="str">
            <v>Объект не корректируется, введен в эксплуатацию в 2019 году</v>
          </cell>
          <cell r="CA92">
            <v>0</v>
          </cell>
          <cell r="CB92" t="str">
            <v>нд</v>
          </cell>
          <cell r="CC92">
            <v>0</v>
          </cell>
          <cell r="CD92" t="str">
            <v>нд</v>
          </cell>
          <cell r="CF92" t="str">
            <v>нд</v>
          </cell>
          <cell r="CH92">
            <v>5.4456517150000012</v>
          </cell>
          <cell r="CI92">
            <v>1.14427726</v>
          </cell>
          <cell r="CJ92">
            <v>2.29088169</v>
          </cell>
          <cell r="CK92">
            <v>2.29088169</v>
          </cell>
          <cell r="CR92">
            <v>3.4351589499999999</v>
          </cell>
          <cell r="CS92">
            <v>3.4351589499999999</v>
          </cell>
          <cell r="CT92" t="str">
            <v>Объект не корректируется, введен в эксплуатацию в 2019 году</v>
          </cell>
          <cell r="CU92" t="str">
            <v>нд</v>
          </cell>
          <cell r="CV92" t="str">
            <v>нд</v>
          </cell>
          <cell r="CW92" t="str">
            <v>нд</v>
          </cell>
          <cell r="CX92" t="str">
            <v>нд</v>
          </cell>
          <cell r="CY92" t="str">
            <v>нд</v>
          </cell>
          <cell r="CZ92">
            <v>0</v>
          </cell>
          <cell r="DA92">
            <v>0</v>
          </cell>
          <cell r="DB92">
            <v>0</v>
          </cell>
          <cell r="DC92">
            <v>0</v>
          </cell>
          <cell r="DD92">
            <v>0</v>
          </cell>
          <cell r="DE92" t="str">
            <v>нд</v>
          </cell>
          <cell r="DF92" t="str">
            <v>нд</v>
          </cell>
          <cell r="DG92" t="str">
            <v>нд</v>
          </cell>
          <cell r="DH92" t="str">
            <v>нд</v>
          </cell>
          <cell r="DI92" t="str">
            <v>нд</v>
          </cell>
          <cell r="DJ92">
            <v>0</v>
          </cell>
          <cell r="DK92">
            <v>0</v>
          </cell>
          <cell r="DL92">
            <v>0</v>
          </cell>
          <cell r="DM92">
            <v>0</v>
          </cell>
          <cell r="DN92">
            <v>0</v>
          </cell>
          <cell r="DO92" t="str">
            <v>нд</v>
          </cell>
          <cell r="DP92" t="str">
            <v>нд</v>
          </cell>
          <cell r="DQ92" t="str">
            <v>нд</v>
          </cell>
          <cell r="DR92" t="str">
            <v>нд</v>
          </cell>
          <cell r="DS92" t="str">
            <v>нд</v>
          </cell>
          <cell r="DT92">
            <v>0</v>
          </cell>
          <cell r="DU92">
            <v>0</v>
          </cell>
          <cell r="DV92">
            <v>0</v>
          </cell>
          <cell r="DW92">
            <v>0</v>
          </cell>
          <cell r="DX92">
            <v>0</v>
          </cell>
          <cell r="DY92">
            <v>0</v>
          </cell>
          <cell r="DZ92">
            <v>0</v>
          </cell>
          <cell r="EA92">
            <v>1</v>
          </cell>
          <cell r="EB92">
            <v>0</v>
          </cell>
          <cell r="EC92">
            <v>5.4456517150000012</v>
          </cell>
          <cell r="ED92">
            <v>0</v>
          </cell>
          <cell r="EE92">
            <v>0</v>
          </cell>
          <cell r="EF92">
            <v>0</v>
          </cell>
          <cell r="EG92">
            <v>0</v>
          </cell>
          <cell r="EH92">
            <v>0</v>
          </cell>
          <cell r="EI92">
            <v>0</v>
          </cell>
          <cell r="EJ92">
            <v>0</v>
          </cell>
          <cell r="EK92">
            <v>1</v>
          </cell>
          <cell r="EL92">
            <v>0</v>
          </cell>
          <cell r="EM92">
            <v>3.4351589499999999</v>
          </cell>
          <cell r="EN92">
            <v>0</v>
          </cell>
          <cell r="EO92">
            <v>0</v>
          </cell>
          <cell r="EP92">
            <v>1</v>
          </cell>
          <cell r="EQ92">
            <v>0</v>
          </cell>
          <cell r="ER92">
            <v>3.4351589499999999</v>
          </cell>
          <cell r="ES92">
            <v>0</v>
          </cell>
          <cell r="ET92">
            <v>0</v>
          </cell>
          <cell r="EU92">
            <v>0</v>
          </cell>
          <cell r="EV92">
            <v>0</v>
          </cell>
          <cell r="EW92">
            <v>0</v>
          </cell>
          <cell r="EX92">
            <v>0</v>
          </cell>
          <cell r="EY92">
            <v>0</v>
          </cell>
          <cell r="EZ92">
            <v>0</v>
          </cell>
          <cell r="FA92">
            <v>0</v>
          </cell>
          <cell r="FB92">
            <v>0</v>
          </cell>
          <cell r="FC92">
            <v>0</v>
          </cell>
          <cell r="FD92">
            <v>0</v>
          </cell>
          <cell r="FE92">
            <v>0</v>
          </cell>
          <cell r="FF92">
            <v>0</v>
          </cell>
          <cell r="FG92">
            <v>0</v>
          </cell>
          <cell r="FH92">
            <v>0</v>
          </cell>
          <cell r="FI92">
            <v>0</v>
          </cell>
          <cell r="FJ92">
            <v>0</v>
          </cell>
          <cell r="FK92">
            <v>0</v>
          </cell>
          <cell r="FL92">
            <v>0</v>
          </cell>
          <cell r="FM92">
            <v>0</v>
          </cell>
          <cell r="FN92">
            <v>0</v>
          </cell>
          <cell r="FO92">
            <v>0</v>
          </cell>
          <cell r="FP92">
            <v>0</v>
          </cell>
          <cell r="FQ92">
            <v>0</v>
          </cell>
          <cell r="FR92">
            <v>0</v>
          </cell>
          <cell r="FS92">
            <v>0</v>
          </cell>
          <cell r="FT92">
            <v>0</v>
          </cell>
          <cell r="FU92">
            <v>0</v>
          </cell>
          <cell r="FV92">
            <v>0</v>
          </cell>
        </row>
        <row r="93">
          <cell r="D93" t="str">
            <v>I_Che157</v>
          </cell>
          <cell r="E93" t="str">
            <v>АО "Чеченэнерго"</v>
          </cell>
          <cell r="F93" t="str">
            <v>Чеченская Республика</v>
          </cell>
          <cell r="G93" t="str">
            <v>з</v>
          </cell>
          <cell r="H93">
            <v>0</v>
          </cell>
          <cell r="I93">
            <v>0</v>
          </cell>
          <cell r="J93">
            <v>1</v>
          </cell>
          <cell r="K93">
            <v>0</v>
          </cell>
          <cell r="L93">
            <v>0</v>
          </cell>
          <cell r="M93">
            <v>0</v>
          </cell>
          <cell r="N93">
            <v>1</v>
          </cell>
          <cell r="O93">
            <v>0</v>
          </cell>
          <cell r="P93">
            <v>2018</v>
          </cell>
          <cell r="Q93">
            <v>2019</v>
          </cell>
          <cell r="R93">
            <v>2019</v>
          </cell>
          <cell r="S93">
            <v>2019</v>
          </cell>
          <cell r="T93">
            <v>2019</v>
          </cell>
          <cell r="U93">
            <v>2019</v>
          </cell>
          <cell r="V93">
            <v>43646</v>
          </cell>
          <cell r="W93">
            <v>1.1773899999999999</v>
          </cell>
          <cell r="X93">
            <v>6.1292099999999996</v>
          </cell>
          <cell r="Y93" t="str">
            <v>12.2018</v>
          </cell>
          <cell r="Z93">
            <v>1.1773899999999999</v>
          </cell>
          <cell r="AA93">
            <v>6.1292099999999996</v>
          </cell>
          <cell r="AB93" t="str">
            <v>12.2018</v>
          </cell>
          <cell r="AC93">
            <v>0.99778813559322033</v>
          </cell>
          <cell r="AD93">
            <v>0.99778813559322033</v>
          </cell>
          <cell r="AE93">
            <v>8.0036400000000008</v>
          </cell>
          <cell r="AF93">
            <v>8.6515180249813195</v>
          </cell>
          <cell r="AG93">
            <v>8.003639999999999</v>
          </cell>
          <cell r="AH93">
            <v>8.6304881909767097</v>
          </cell>
          <cell r="AI93">
            <v>5.9037027237999995</v>
          </cell>
          <cell r="AJ93">
            <v>5.9037027238000004</v>
          </cell>
          <cell r="AK93">
            <v>4.9372881399999997</v>
          </cell>
          <cell r="AL93">
            <v>1.0521522118644069</v>
          </cell>
          <cell r="AM93">
            <v>0.27132200000000001</v>
          </cell>
          <cell r="AN93">
            <v>3.4390800000000001</v>
          </cell>
          <cell r="AO93">
            <v>0.17473392813559263</v>
          </cell>
          <cell r="AP93">
            <v>4.9372881399999997</v>
          </cell>
          <cell r="AQ93">
            <v>1.0521522118644069</v>
          </cell>
          <cell r="AR93">
            <v>0.27132200000000001</v>
          </cell>
          <cell r="AS93">
            <v>3.4390800000000001</v>
          </cell>
          <cell r="AT93">
            <v>0.17473392813559263</v>
          </cell>
          <cell r="AU93">
            <v>0</v>
          </cell>
          <cell r="AV93">
            <v>0</v>
          </cell>
          <cell r="AW93">
            <v>0</v>
          </cell>
          <cell r="AX93">
            <v>5.9037027237999995</v>
          </cell>
          <cell r="AY93">
            <v>-5.3290705182007512E-16</v>
          </cell>
          <cell r="AZ93">
            <v>0</v>
          </cell>
          <cell r="BA93" t="str">
            <v>нд</v>
          </cell>
          <cell r="BB93">
            <v>4.9372881399999997</v>
          </cell>
          <cell r="BC93" t="str">
            <v>нд</v>
          </cell>
          <cell r="BD93">
            <v>-4.4408920985006262E-16</v>
          </cell>
          <cell r="BE93" t="str">
            <v>нд</v>
          </cell>
          <cell r="BF93">
            <v>0</v>
          </cell>
          <cell r="BG93">
            <v>0</v>
          </cell>
          <cell r="BH93" t="str">
            <v>нд</v>
          </cell>
          <cell r="BI93">
            <v>0</v>
          </cell>
          <cell r="BJ93" t="str">
            <v>нд</v>
          </cell>
          <cell r="BL93" t="str">
            <v>нд</v>
          </cell>
          <cell r="BN93">
            <v>6.3037113574200019</v>
          </cell>
          <cell r="BO93">
            <v>0.99323168999999989</v>
          </cell>
          <cell r="BP93">
            <v>4.9104710338000004</v>
          </cell>
          <cell r="BQ93">
            <v>4.9104710338000004</v>
          </cell>
          <cell r="BX93">
            <v>5.9037027238000004</v>
          </cell>
          <cell r="BY93">
            <v>5.9037027238000004</v>
          </cell>
          <cell r="BZ93" t="str">
            <v>Объект не корректируется, введен в эксплуатацию в 2019 году</v>
          </cell>
          <cell r="CA93">
            <v>0</v>
          </cell>
          <cell r="CB93" t="str">
            <v>нд</v>
          </cell>
          <cell r="CC93">
            <v>0</v>
          </cell>
          <cell r="CD93" t="str">
            <v>нд</v>
          </cell>
          <cell r="CF93" t="str">
            <v>нд</v>
          </cell>
          <cell r="CH93">
            <v>5.3421282690000016</v>
          </cell>
          <cell r="CI93">
            <v>1.05215221</v>
          </cell>
          <cell r="CJ93">
            <v>3.8851359300000001</v>
          </cell>
          <cell r="CK93">
            <v>3.8851359300000001</v>
          </cell>
          <cell r="CR93">
            <v>4.9372881399999997</v>
          </cell>
          <cell r="CS93">
            <v>4.9372881399999997</v>
          </cell>
          <cell r="CT93" t="str">
            <v>Объект не корректируется, введен в эксплуатацию в 2019 году</v>
          </cell>
          <cell r="CU93" t="str">
            <v>нд</v>
          </cell>
          <cell r="CV93" t="str">
            <v>нд</v>
          </cell>
          <cell r="CW93" t="str">
            <v>нд</v>
          </cell>
          <cell r="CX93" t="str">
            <v>нд</v>
          </cell>
          <cell r="CY93" t="str">
            <v>нд</v>
          </cell>
          <cell r="CZ93">
            <v>0</v>
          </cell>
          <cell r="DA93">
            <v>0</v>
          </cell>
          <cell r="DB93">
            <v>0</v>
          </cell>
          <cell r="DC93">
            <v>0</v>
          </cell>
          <cell r="DD93">
            <v>0</v>
          </cell>
          <cell r="DE93" t="str">
            <v>нд</v>
          </cell>
          <cell r="DF93" t="str">
            <v>нд</v>
          </cell>
          <cell r="DG93" t="str">
            <v>нд</v>
          </cell>
          <cell r="DH93" t="str">
            <v>нд</v>
          </cell>
          <cell r="DI93" t="str">
            <v>нд</v>
          </cell>
          <cell r="DJ93">
            <v>0</v>
          </cell>
          <cell r="DK93">
            <v>0</v>
          </cell>
          <cell r="DL93">
            <v>0</v>
          </cell>
          <cell r="DM93">
            <v>0</v>
          </cell>
          <cell r="DN93">
            <v>0</v>
          </cell>
          <cell r="DO93" t="str">
            <v>нд</v>
          </cell>
          <cell r="DP93" t="str">
            <v>нд</v>
          </cell>
          <cell r="DQ93" t="str">
            <v>нд</v>
          </cell>
          <cell r="DR93" t="str">
            <v>нд</v>
          </cell>
          <cell r="DS93" t="str">
            <v>нд</v>
          </cell>
          <cell r="DT93">
            <v>0</v>
          </cell>
          <cell r="DU93">
            <v>0</v>
          </cell>
          <cell r="DV93">
            <v>0</v>
          </cell>
          <cell r="DW93">
            <v>0</v>
          </cell>
          <cell r="DX93">
            <v>0</v>
          </cell>
          <cell r="DY93">
            <v>0</v>
          </cell>
          <cell r="DZ93">
            <v>0</v>
          </cell>
          <cell r="EA93">
            <v>1</v>
          </cell>
          <cell r="EB93">
            <v>0</v>
          </cell>
          <cell r="EC93">
            <v>5.3421282690000016</v>
          </cell>
          <cell r="ED93">
            <v>0</v>
          </cell>
          <cell r="EE93">
            <v>0</v>
          </cell>
          <cell r="EF93">
            <v>0</v>
          </cell>
          <cell r="EG93">
            <v>0</v>
          </cell>
          <cell r="EH93">
            <v>0</v>
          </cell>
          <cell r="EI93">
            <v>0</v>
          </cell>
          <cell r="EJ93">
            <v>0</v>
          </cell>
          <cell r="EK93">
            <v>1</v>
          </cell>
          <cell r="EL93">
            <v>0</v>
          </cell>
          <cell r="EM93">
            <v>4.9372881399999997</v>
          </cell>
          <cell r="EN93">
            <v>0</v>
          </cell>
          <cell r="EO93">
            <v>0</v>
          </cell>
          <cell r="EP93">
            <v>1</v>
          </cell>
          <cell r="EQ93">
            <v>0</v>
          </cell>
          <cell r="ER93">
            <v>4.9372881399999997</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0</v>
          </cell>
          <cell r="FH93">
            <v>0</v>
          </cell>
          <cell r="FI93">
            <v>0</v>
          </cell>
          <cell r="FJ93">
            <v>0</v>
          </cell>
          <cell r="FK93">
            <v>0</v>
          </cell>
          <cell r="FL93">
            <v>0</v>
          </cell>
          <cell r="FM93">
            <v>0</v>
          </cell>
          <cell r="FN93">
            <v>0</v>
          </cell>
          <cell r="FO93">
            <v>0</v>
          </cell>
          <cell r="FP93">
            <v>0</v>
          </cell>
          <cell r="FQ93">
            <v>0</v>
          </cell>
          <cell r="FR93">
            <v>0</v>
          </cell>
          <cell r="FS93">
            <v>0</v>
          </cell>
          <cell r="FT93">
            <v>0</v>
          </cell>
          <cell r="FU93">
            <v>0</v>
          </cell>
          <cell r="FV93">
            <v>0</v>
          </cell>
        </row>
        <row r="94">
          <cell r="D94" t="str">
            <v>I_Che158</v>
          </cell>
          <cell r="E94" t="str">
            <v>АО "Чеченэнерго"</v>
          </cell>
          <cell r="F94" t="str">
            <v>Чеченская Республика</v>
          </cell>
          <cell r="G94" t="str">
            <v>з</v>
          </cell>
          <cell r="H94">
            <v>0</v>
          </cell>
          <cell r="I94">
            <v>0</v>
          </cell>
          <cell r="J94">
            <v>1</v>
          </cell>
          <cell r="K94">
            <v>0</v>
          </cell>
          <cell r="L94">
            <v>0</v>
          </cell>
          <cell r="M94">
            <v>0</v>
          </cell>
          <cell r="N94">
            <v>1</v>
          </cell>
          <cell r="O94">
            <v>0</v>
          </cell>
          <cell r="P94">
            <v>2018</v>
          </cell>
          <cell r="Q94">
            <v>2018</v>
          </cell>
          <cell r="R94">
            <v>2019</v>
          </cell>
          <cell r="S94">
            <v>2019</v>
          </cell>
          <cell r="T94">
            <v>2019</v>
          </cell>
          <cell r="U94">
            <v>2019</v>
          </cell>
          <cell r="V94">
            <v>43435</v>
          </cell>
          <cell r="W94">
            <v>0.93652000000000002</v>
          </cell>
          <cell r="X94">
            <v>5.0270999999999999</v>
          </cell>
          <cell r="Y94" t="str">
            <v>06.2018</v>
          </cell>
          <cell r="Z94">
            <v>0.93652000000000002</v>
          </cell>
          <cell r="AA94">
            <v>5.0270999999999999</v>
          </cell>
          <cell r="AB94" t="str">
            <v>06.2018</v>
          </cell>
          <cell r="AC94">
            <v>0.79366101694915259</v>
          </cell>
          <cell r="AD94">
            <v>0.79366101694915259</v>
          </cell>
          <cell r="AE94">
            <v>5.2746000000000004</v>
          </cell>
          <cell r="AF94">
            <v>5.4449609851970298</v>
          </cell>
          <cell r="AG94">
            <v>5.2746000000000004</v>
          </cell>
          <cell r="AH94">
            <v>5.4434850663272076</v>
          </cell>
          <cell r="AI94">
            <v>4.7638842500000003</v>
          </cell>
          <cell r="AJ94">
            <v>4.7638842500000003</v>
          </cell>
          <cell r="AK94">
            <v>4.0393457100000001</v>
          </cell>
          <cell r="AL94">
            <v>0.1574396186440678</v>
          </cell>
          <cell r="AM94">
            <v>0.235292</v>
          </cell>
          <cell r="AN94">
            <v>3.432318</v>
          </cell>
          <cell r="AO94">
            <v>0.21429609135593264</v>
          </cell>
          <cell r="AP94">
            <v>4.0393457100000001</v>
          </cell>
          <cell r="AQ94">
            <v>0.1574396186440678</v>
          </cell>
          <cell r="AR94">
            <v>0.235292</v>
          </cell>
          <cell r="AS94">
            <v>3.432318</v>
          </cell>
          <cell r="AT94">
            <v>0.21429609135593264</v>
          </cell>
          <cell r="AU94">
            <v>0</v>
          </cell>
          <cell r="AV94">
            <v>0</v>
          </cell>
          <cell r="AW94">
            <v>0</v>
          </cell>
          <cell r="AX94">
            <v>4.7638842500000003</v>
          </cell>
          <cell r="AY94">
            <v>0</v>
          </cell>
          <cell r="AZ94">
            <v>0</v>
          </cell>
          <cell r="BA94" t="str">
            <v>нд</v>
          </cell>
          <cell r="BB94">
            <v>4.0393457100000001</v>
          </cell>
          <cell r="BC94" t="str">
            <v>нд</v>
          </cell>
          <cell r="BD94">
            <v>0</v>
          </cell>
          <cell r="BE94" t="str">
            <v>нд</v>
          </cell>
          <cell r="BF94">
            <v>0</v>
          </cell>
          <cell r="BG94">
            <v>0</v>
          </cell>
          <cell r="BH94" t="str">
            <v>нд</v>
          </cell>
          <cell r="BI94">
            <v>0</v>
          </cell>
          <cell r="BJ94" t="str">
            <v>нд</v>
          </cell>
          <cell r="BL94" t="str">
            <v>нд</v>
          </cell>
          <cell r="BN94">
            <v>4.2839554260000012</v>
          </cell>
          <cell r="BO94">
            <v>4.34191138</v>
          </cell>
          <cell r="BP94">
            <v>0.42197287</v>
          </cell>
          <cell r="BQ94">
            <v>0.42197287</v>
          </cell>
          <cell r="BX94">
            <v>4.7638842500000003</v>
          </cell>
          <cell r="BY94">
            <v>4.7638842500000003</v>
          </cell>
          <cell r="BZ94" t="str">
            <v>Объект не корректируется, введен в эксплуатацию в 2018 году</v>
          </cell>
          <cell r="CA94">
            <v>0</v>
          </cell>
          <cell r="CB94" t="str">
            <v>нд</v>
          </cell>
          <cell r="CC94">
            <v>0</v>
          </cell>
          <cell r="CD94" t="str">
            <v>нд</v>
          </cell>
          <cell r="CF94" t="str">
            <v>нд</v>
          </cell>
          <cell r="CH94">
            <v>3.6304707000000009</v>
          </cell>
          <cell r="CI94">
            <v>4.0393457100000001</v>
          </cell>
          <cell r="CJ94">
            <v>0</v>
          </cell>
          <cell r="CK94">
            <v>0</v>
          </cell>
          <cell r="CR94">
            <v>4.0393457100000001</v>
          </cell>
          <cell r="CS94">
            <v>4.0393457100000001</v>
          </cell>
          <cell r="CT94" t="str">
            <v>Объект не корректируется, введен в эксплуатацию в 2018 году</v>
          </cell>
          <cell r="CU94" t="str">
            <v>нд</v>
          </cell>
          <cell r="CV94" t="str">
            <v>нд</v>
          </cell>
          <cell r="CW94" t="str">
            <v>нд</v>
          </cell>
          <cell r="CX94" t="str">
            <v>нд</v>
          </cell>
          <cell r="CY94" t="str">
            <v>нд</v>
          </cell>
          <cell r="CZ94">
            <v>0</v>
          </cell>
          <cell r="DA94">
            <v>0</v>
          </cell>
          <cell r="DB94">
            <v>0</v>
          </cell>
          <cell r="DC94">
            <v>0</v>
          </cell>
          <cell r="DD94">
            <v>0</v>
          </cell>
          <cell r="DE94" t="str">
            <v>нд</v>
          </cell>
          <cell r="DF94" t="str">
            <v>нд</v>
          </cell>
          <cell r="DG94" t="str">
            <v>нд</v>
          </cell>
          <cell r="DH94" t="str">
            <v>нд</v>
          </cell>
          <cell r="DI94" t="str">
            <v>нд</v>
          </cell>
          <cell r="DJ94">
            <v>0</v>
          </cell>
          <cell r="DK94">
            <v>0</v>
          </cell>
          <cell r="DL94">
            <v>0</v>
          </cell>
          <cell r="DM94">
            <v>0</v>
          </cell>
          <cell r="DN94">
            <v>0</v>
          </cell>
          <cell r="DO94" t="str">
            <v>нд</v>
          </cell>
          <cell r="DP94" t="str">
            <v>нд</v>
          </cell>
          <cell r="DQ94" t="str">
            <v>нд</v>
          </cell>
          <cell r="DR94" t="str">
            <v>нд</v>
          </cell>
          <cell r="DS94" t="str">
            <v>нд</v>
          </cell>
          <cell r="DT94">
            <v>0</v>
          </cell>
          <cell r="DU94">
            <v>0</v>
          </cell>
          <cell r="DV94">
            <v>0</v>
          </cell>
          <cell r="DW94">
            <v>0</v>
          </cell>
          <cell r="DX94">
            <v>0</v>
          </cell>
          <cell r="DY94">
            <v>0</v>
          </cell>
          <cell r="DZ94">
            <v>0</v>
          </cell>
          <cell r="EA94">
            <v>1</v>
          </cell>
          <cell r="EB94">
            <v>0</v>
          </cell>
          <cell r="EC94">
            <v>3.6304707000000009</v>
          </cell>
          <cell r="ED94">
            <v>0</v>
          </cell>
          <cell r="EE94">
            <v>0</v>
          </cell>
          <cell r="EF94">
            <v>1</v>
          </cell>
          <cell r="EG94">
            <v>0</v>
          </cell>
          <cell r="EH94">
            <v>4.0393457100000001</v>
          </cell>
          <cell r="EI94">
            <v>0</v>
          </cell>
          <cell r="EJ94">
            <v>0</v>
          </cell>
          <cell r="EK94">
            <v>0</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0</v>
          </cell>
          <cell r="FH94">
            <v>0</v>
          </cell>
          <cell r="FI94">
            <v>0</v>
          </cell>
          <cell r="FJ94">
            <v>0</v>
          </cell>
          <cell r="FK94">
            <v>0</v>
          </cell>
          <cell r="FL94">
            <v>0</v>
          </cell>
          <cell r="FM94">
            <v>0</v>
          </cell>
          <cell r="FN94">
            <v>0</v>
          </cell>
          <cell r="FO94">
            <v>0</v>
          </cell>
          <cell r="FP94">
            <v>0</v>
          </cell>
          <cell r="FQ94">
            <v>0</v>
          </cell>
          <cell r="FR94">
            <v>0</v>
          </cell>
          <cell r="FS94">
            <v>0</v>
          </cell>
          <cell r="FT94">
            <v>0</v>
          </cell>
          <cell r="FU94">
            <v>0</v>
          </cell>
          <cell r="FV94">
            <v>0</v>
          </cell>
        </row>
        <row r="95">
          <cell r="D95" t="str">
            <v>I_Che159</v>
          </cell>
          <cell r="E95" t="str">
            <v>АО "Чеченэнерго"</v>
          </cell>
          <cell r="F95" t="str">
            <v>Чеченская Республика</v>
          </cell>
          <cell r="G95" t="str">
            <v>з</v>
          </cell>
          <cell r="H95">
            <v>0</v>
          </cell>
          <cell r="I95">
            <v>0</v>
          </cell>
          <cell r="J95">
            <v>1</v>
          </cell>
          <cell r="K95">
            <v>0</v>
          </cell>
          <cell r="L95">
            <v>0</v>
          </cell>
          <cell r="M95">
            <v>0</v>
          </cell>
          <cell r="N95">
            <v>1</v>
          </cell>
          <cell r="O95">
            <v>0</v>
          </cell>
          <cell r="P95">
            <v>2018</v>
          </cell>
          <cell r="Q95">
            <v>2018</v>
          </cell>
          <cell r="R95">
            <v>2019</v>
          </cell>
          <cell r="S95">
            <v>2019</v>
          </cell>
          <cell r="T95">
            <v>2019</v>
          </cell>
          <cell r="U95">
            <v>2019</v>
          </cell>
          <cell r="V95">
            <v>43435</v>
          </cell>
          <cell r="W95">
            <v>1.3752899999999999</v>
          </cell>
          <cell r="X95">
            <v>7.41486</v>
          </cell>
          <cell r="Y95" t="str">
            <v>06.2018</v>
          </cell>
          <cell r="Z95">
            <v>1.3752899999999999</v>
          </cell>
          <cell r="AA95">
            <v>7.41486</v>
          </cell>
          <cell r="AB95" t="str">
            <v>06.2018</v>
          </cell>
          <cell r="AC95">
            <v>1.1655</v>
          </cell>
          <cell r="AD95">
            <v>1.1655</v>
          </cell>
          <cell r="AE95">
            <v>7.2497600000000002</v>
          </cell>
          <cell r="AF95">
            <v>7.4849269190563197</v>
          </cell>
          <cell r="AG95">
            <v>7.2497600000000002</v>
          </cell>
          <cell r="AH95">
            <v>7.4828495063443361</v>
          </cell>
          <cell r="AI95">
            <v>7.0265916000000006</v>
          </cell>
          <cell r="AJ95">
            <v>7.0265916000000006</v>
          </cell>
          <cell r="AK95">
            <v>5.9584648800000002</v>
          </cell>
          <cell r="AL95">
            <v>0.45200950000000001</v>
          </cell>
          <cell r="AM95">
            <v>0.485487</v>
          </cell>
          <cell r="AN95">
            <v>4.7209190000000003</v>
          </cell>
          <cell r="AO95">
            <v>0.30004937999999992</v>
          </cell>
          <cell r="AP95">
            <v>5.9584648800000002</v>
          </cell>
          <cell r="AQ95">
            <v>0.45200950000000001</v>
          </cell>
          <cell r="AR95">
            <v>0.485487</v>
          </cell>
          <cell r="AS95">
            <v>4.7209190000000003</v>
          </cell>
          <cell r="AT95">
            <v>0.30004937999999992</v>
          </cell>
          <cell r="AU95">
            <v>0</v>
          </cell>
          <cell r="AV95">
            <v>0</v>
          </cell>
          <cell r="AW95">
            <v>0</v>
          </cell>
          <cell r="AX95">
            <v>7.0265916000000006</v>
          </cell>
          <cell r="AY95">
            <v>-1.1102230246251565E-16</v>
          </cell>
          <cell r="AZ95">
            <v>0</v>
          </cell>
          <cell r="BA95" t="str">
            <v>нд</v>
          </cell>
          <cell r="BB95">
            <v>5.9584648800000002</v>
          </cell>
          <cell r="BC95" t="str">
            <v>нд</v>
          </cell>
          <cell r="BD95">
            <v>0</v>
          </cell>
          <cell r="BE95" t="str">
            <v>нд</v>
          </cell>
          <cell r="BF95">
            <v>0</v>
          </cell>
          <cell r="BG95">
            <v>0</v>
          </cell>
          <cell r="BH95" t="str">
            <v>нд</v>
          </cell>
          <cell r="BI95">
            <v>0</v>
          </cell>
          <cell r="BJ95" t="str">
            <v>нд</v>
          </cell>
          <cell r="BL95" t="str">
            <v>нд</v>
          </cell>
          <cell r="BN95">
            <v>6.3647901905600008</v>
          </cell>
          <cell r="BO95">
            <v>6.3892177500000003</v>
          </cell>
          <cell r="BP95">
            <v>0.63737385000000002</v>
          </cell>
          <cell r="BQ95">
            <v>0.63737385000000013</v>
          </cell>
          <cell r="BX95">
            <v>7.0265916000000006</v>
          </cell>
          <cell r="BY95">
            <v>7.0265916000000006</v>
          </cell>
          <cell r="BZ95" t="str">
            <v>Объект не корректируется, введен в эксплуатацию в 2018 году</v>
          </cell>
          <cell r="CA95">
            <v>0</v>
          </cell>
          <cell r="CB95" t="str">
            <v>нд</v>
          </cell>
          <cell r="CC95">
            <v>0</v>
          </cell>
          <cell r="CD95" t="str">
            <v>нд</v>
          </cell>
          <cell r="CF95" t="str">
            <v>нд</v>
          </cell>
          <cell r="CH95">
            <v>5.393889992000001</v>
          </cell>
          <cell r="CI95">
            <v>5.9584648800000002</v>
          </cell>
          <cell r="CJ95">
            <v>0</v>
          </cell>
          <cell r="CK95">
            <v>0</v>
          </cell>
          <cell r="CR95">
            <v>5.9584648800000002</v>
          </cell>
          <cell r="CS95">
            <v>5.9584648800000002</v>
          </cell>
          <cell r="CT95" t="str">
            <v>Объект не корректируется, введен в эксплуатацию в 2018 году</v>
          </cell>
          <cell r="CU95" t="str">
            <v>нд</v>
          </cell>
          <cell r="CV95" t="str">
            <v>нд</v>
          </cell>
          <cell r="CW95" t="str">
            <v>нд</v>
          </cell>
          <cell r="CX95" t="str">
            <v>нд</v>
          </cell>
          <cell r="CY95" t="str">
            <v>нд</v>
          </cell>
          <cell r="CZ95">
            <v>0</v>
          </cell>
          <cell r="DA95">
            <v>0</v>
          </cell>
          <cell r="DB95">
            <v>0</v>
          </cell>
          <cell r="DC95">
            <v>0</v>
          </cell>
          <cell r="DD95">
            <v>0</v>
          </cell>
          <cell r="DE95" t="str">
            <v>нд</v>
          </cell>
          <cell r="DF95" t="str">
            <v>нд</v>
          </cell>
          <cell r="DG95" t="str">
            <v>нд</v>
          </cell>
          <cell r="DH95" t="str">
            <v>нд</v>
          </cell>
          <cell r="DI95" t="str">
            <v>нд</v>
          </cell>
          <cell r="DJ95">
            <v>0</v>
          </cell>
          <cell r="DK95">
            <v>0</v>
          </cell>
          <cell r="DL95">
            <v>0</v>
          </cell>
          <cell r="DM95">
            <v>0</v>
          </cell>
          <cell r="DN95">
            <v>0</v>
          </cell>
          <cell r="DO95" t="str">
            <v>нд</v>
          </cell>
          <cell r="DP95" t="str">
            <v>нд</v>
          </cell>
          <cell r="DQ95" t="str">
            <v>нд</v>
          </cell>
          <cell r="DR95" t="str">
            <v>нд</v>
          </cell>
          <cell r="DS95" t="str">
            <v>нд</v>
          </cell>
          <cell r="DT95">
            <v>0</v>
          </cell>
          <cell r="DU95">
            <v>0</v>
          </cell>
          <cell r="DV95">
            <v>0</v>
          </cell>
          <cell r="DW95">
            <v>0</v>
          </cell>
          <cell r="DX95">
            <v>0</v>
          </cell>
          <cell r="DY95">
            <v>0</v>
          </cell>
          <cell r="DZ95">
            <v>0</v>
          </cell>
          <cell r="EA95">
            <v>1</v>
          </cell>
          <cell r="EB95">
            <v>0</v>
          </cell>
          <cell r="EC95">
            <v>5.393889992000001</v>
          </cell>
          <cell r="ED95">
            <v>0</v>
          </cell>
          <cell r="EE95">
            <v>0</v>
          </cell>
          <cell r="EF95">
            <v>1</v>
          </cell>
          <cell r="EG95">
            <v>0</v>
          </cell>
          <cell r="EH95">
            <v>5.9584648800000002</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0</v>
          </cell>
          <cell r="EX95">
            <v>0</v>
          </cell>
          <cell r="EY95">
            <v>0</v>
          </cell>
          <cell r="EZ95">
            <v>0</v>
          </cell>
          <cell r="FA95">
            <v>0</v>
          </cell>
          <cell r="FB95">
            <v>0</v>
          </cell>
          <cell r="FC95">
            <v>0</v>
          </cell>
          <cell r="FD95">
            <v>0</v>
          </cell>
          <cell r="FE95">
            <v>0</v>
          </cell>
          <cell r="FF95">
            <v>0</v>
          </cell>
          <cell r="FG95">
            <v>0</v>
          </cell>
          <cell r="FH95">
            <v>0</v>
          </cell>
          <cell r="FI95">
            <v>0</v>
          </cell>
          <cell r="FJ95">
            <v>0</v>
          </cell>
          <cell r="FK95">
            <v>0</v>
          </cell>
          <cell r="FL95">
            <v>0</v>
          </cell>
          <cell r="FM95">
            <v>0</v>
          </cell>
          <cell r="FN95">
            <v>0</v>
          </cell>
          <cell r="FO95">
            <v>0</v>
          </cell>
          <cell r="FP95">
            <v>0</v>
          </cell>
          <cell r="FQ95">
            <v>0</v>
          </cell>
          <cell r="FR95">
            <v>0</v>
          </cell>
          <cell r="FS95">
            <v>0</v>
          </cell>
          <cell r="FT95">
            <v>0</v>
          </cell>
          <cell r="FU95">
            <v>0</v>
          </cell>
          <cell r="FV95">
            <v>0</v>
          </cell>
        </row>
        <row r="96">
          <cell r="D96" t="str">
            <v>I_Che160</v>
          </cell>
          <cell r="E96" t="str">
            <v>АО "Чеченэнерго"</v>
          </cell>
          <cell r="F96" t="str">
            <v>Чеченская Республика</v>
          </cell>
          <cell r="G96" t="str">
            <v>з</v>
          </cell>
          <cell r="H96">
            <v>0</v>
          </cell>
          <cell r="I96">
            <v>0</v>
          </cell>
          <cell r="J96">
            <v>3</v>
          </cell>
          <cell r="K96">
            <v>0</v>
          </cell>
          <cell r="L96">
            <v>0</v>
          </cell>
          <cell r="M96">
            <v>0</v>
          </cell>
          <cell r="N96">
            <v>3</v>
          </cell>
          <cell r="O96">
            <v>0</v>
          </cell>
          <cell r="P96">
            <v>2018</v>
          </cell>
          <cell r="Q96">
            <v>2019</v>
          </cell>
          <cell r="R96">
            <v>2019</v>
          </cell>
          <cell r="S96">
            <v>2019</v>
          </cell>
          <cell r="T96">
            <v>2019</v>
          </cell>
          <cell r="U96">
            <v>2019</v>
          </cell>
          <cell r="V96">
            <v>43435</v>
          </cell>
          <cell r="W96">
            <v>9.4272799999999997</v>
          </cell>
          <cell r="X96">
            <v>61.562980000000003</v>
          </cell>
          <cell r="Y96" t="str">
            <v>06.2018</v>
          </cell>
          <cell r="Z96">
            <v>9.4272799999999997</v>
          </cell>
          <cell r="AA96">
            <v>61.562980000000003</v>
          </cell>
          <cell r="AB96" t="str">
            <v>06.2018</v>
          </cell>
          <cell r="AC96">
            <v>7.989220338983051</v>
          </cell>
          <cell r="AD96">
            <v>7.989220338983051</v>
          </cell>
          <cell r="AE96">
            <v>61.031999999999996</v>
          </cell>
          <cell r="AF96">
            <v>63.5150352057696</v>
          </cell>
          <cell r="AG96">
            <v>61.031999999999996</v>
          </cell>
          <cell r="AH96">
            <v>63.473259096589686</v>
          </cell>
          <cell r="AI96">
            <v>59.710275479999993</v>
          </cell>
          <cell r="AJ96">
            <v>59.710275479999993</v>
          </cell>
          <cell r="AK96">
            <v>50.501205030000001</v>
          </cell>
          <cell r="AL96">
            <v>1.31118866</v>
          </cell>
          <cell r="AM96">
            <v>4.4371280000000004</v>
          </cell>
          <cell r="AN96">
            <v>33.721555000000002</v>
          </cell>
          <cell r="AO96">
            <v>11.031333369999999</v>
          </cell>
          <cell r="AP96">
            <v>50.501205030000001</v>
          </cell>
          <cell r="AQ96">
            <v>1.31118866</v>
          </cell>
          <cell r="AR96">
            <v>4.4371280000000004</v>
          </cell>
          <cell r="AS96">
            <v>33.721555000000002</v>
          </cell>
          <cell r="AT96">
            <v>11.031333369999999</v>
          </cell>
          <cell r="AU96">
            <v>0</v>
          </cell>
          <cell r="AV96">
            <v>0</v>
          </cell>
          <cell r="AW96">
            <v>0</v>
          </cell>
          <cell r="AX96">
            <v>59.710275479999993</v>
          </cell>
          <cell r="AY96">
            <v>0</v>
          </cell>
          <cell r="AZ96">
            <v>0</v>
          </cell>
          <cell r="BA96" t="str">
            <v>нд</v>
          </cell>
          <cell r="BB96">
            <v>50.501205030000001</v>
          </cell>
          <cell r="BC96" t="str">
            <v>нд</v>
          </cell>
          <cell r="BD96">
            <v>0</v>
          </cell>
          <cell r="BE96" t="str">
            <v>нд</v>
          </cell>
          <cell r="BF96">
            <v>0</v>
          </cell>
          <cell r="BG96">
            <v>0</v>
          </cell>
          <cell r="BH96" t="str">
            <v>нд</v>
          </cell>
          <cell r="BI96">
            <v>0</v>
          </cell>
          <cell r="BJ96" t="str">
            <v>нд</v>
          </cell>
          <cell r="BL96" t="str">
            <v>нд</v>
          </cell>
          <cell r="BN96">
            <v>52.417713498000005</v>
          </cell>
          <cell r="BO96">
            <v>46.772195349999997</v>
          </cell>
          <cell r="BP96">
            <v>13.312491870000001</v>
          </cell>
          <cell r="BQ96">
            <v>12.938080129999999</v>
          </cell>
          <cell r="BX96">
            <v>59.710275479999993</v>
          </cell>
          <cell r="BY96">
            <v>59.710275479999993</v>
          </cell>
          <cell r="BZ96" t="str">
            <v>Объект не корректируется, введен в эксплуатацию в 2019 году</v>
          </cell>
          <cell r="CA96">
            <v>0</v>
          </cell>
          <cell r="CB96" t="str">
            <v>нд</v>
          </cell>
          <cell r="CC96">
            <v>0</v>
          </cell>
          <cell r="CD96" t="str">
            <v>нд</v>
          </cell>
          <cell r="CF96" t="str">
            <v>нд</v>
          </cell>
          <cell r="CH96">
            <v>44.421791100000007</v>
          </cell>
          <cell r="CI96">
            <v>42.77880648</v>
          </cell>
          <cell r="CJ96">
            <v>8.0344083333333298</v>
          </cell>
          <cell r="CK96">
            <v>7.7223985500000003</v>
          </cell>
          <cell r="CR96">
            <v>50.501205030000001</v>
          </cell>
          <cell r="CS96">
            <v>50.501205030000001</v>
          </cell>
          <cell r="CT96" t="str">
            <v>Объект не корректируется, введен в эксплуатацию в 2019 году</v>
          </cell>
          <cell r="CU96" t="str">
            <v>нд</v>
          </cell>
          <cell r="CV96" t="str">
            <v>нд</v>
          </cell>
          <cell r="CW96" t="str">
            <v>нд</v>
          </cell>
          <cell r="CX96" t="str">
            <v>нд</v>
          </cell>
          <cell r="CY96" t="str">
            <v>нд</v>
          </cell>
          <cell r="CZ96">
            <v>0</v>
          </cell>
          <cell r="DA96">
            <v>0</v>
          </cell>
          <cell r="DB96">
            <v>0</v>
          </cell>
          <cell r="DC96">
            <v>0</v>
          </cell>
          <cell r="DD96">
            <v>0</v>
          </cell>
          <cell r="DE96" t="str">
            <v>нд</v>
          </cell>
          <cell r="DF96" t="str">
            <v>нд</v>
          </cell>
          <cell r="DG96" t="str">
            <v>нд</v>
          </cell>
          <cell r="DH96" t="str">
            <v>нд</v>
          </cell>
          <cell r="DI96" t="str">
            <v>нд</v>
          </cell>
          <cell r="DJ96">
            <v>0</v>
          </cell>
          <cell r="DK96">
            <v>0</v>
          </cell>
          <cell r="DL96">
            <v>0</v>
          </cell>
          <cell r="DM96">
            <v>0</v>
          </cell>
          <cell r="DN96">
            <v>0</v>
          </cell>
          <cell r="DO96" t="str">
            <v>нд</v>
          </cell>
          <cell r="DP96" t="str">
            <v>нд</v>
          </cell>
          <cell r="DQ96" t="str">
            <v>нд</v>
          </cell>
          <cell r="DR96" t="str">
            <v>нд</v>
          </cell>
          <cell r="DS96" t="str">
            <v>нд</v>
          </cell>
          <cell r="DT96">
            <v>0</v>
          </cell>
          <cell r="DU96">
            <v>0</v>
          </cell>
          <cell r="DV96">
            <v>0</v>
          </cell>
          <cell r="DW96">
            <v>0</v>
          </cell>
          <cell r="DX96">
            <v>0</v>
          </cell>
          <cell r="DY96">
            <v>0</v>
          </cell>
          <cell r="DZ96">
            <v>0</v>
          </cell>
          <cell r="EA96">
            <v>1</v>
          </cell>
          <cell r="EB96">
            <v>0</v>
          </cell>
          <cell r="EC96">
            <v>44.421791100000007</v>
          </cell>
          <cell r="ED96">
            <v>0</v>
          </cell>
          <cell r="EE96">
            <v>0</v>
          </cell>
          <cell r="EF96">
            <v>1</v>
          </cell>
          <cell r="EG96">
            <v>0</v>
          </cell>
          <cell r="EH96">
            <v>42.77880648</v>
          </cell>
          <cell r="EI96">
            <v>0</v>
          </cell>
          <cell r="EJ96">
            <v>0</v>
          </cell>
          <cell r="EK96">
            <v>1</v>
          </cell>
          <cell r="EL96">
            <v>0</v>
          </cell>
          <cell r="EM96">
            <v>8.0344083333333298</v>
          </cell>
          <cell r="EN96">
            <v>0</v>
          </cell>
          <cell r="EO96">
            <v>0</v>
          </cell>
          <cell r="EP96">
            <v>2</v>
          </cell>
          <cell r="EQ96">
            <v>0</v>
          </cell>
          <cell r="ER96">
            <v>7.7223985500000003</v>
          </cell>
          <cell r="ES96">
            <v>0</v>
          </cell>
          <cell r="ET96">
            <v>0</v>
          </cell>
          <cell r="EU96">
            <v>0</v>
          </cell>
          <cell r="EV96">
            <v>0</v>
          </cell>
          <cell r="EW96">
            <v>0</v>
          </cell>
          <cell r="EX96">
            <v>0</v>
          </cell>
          <cell r="EY96">
            <v>0</v>
          </cell>
          <cell r="EZ96">
            <v>0</v>
          </cell>
          <cell r="FA96">
            <v>0</v>
          </cell>
          <cell r="FB96">
            <v>0</v>
          </cell>
          <cell r="FC96">
            <v>0</v>
          </cell>
          <cell r="FD96">
            <v>0</v>
          </cell>
          <cell r="FE96">
            <v>0</v>
          </cell>
          <cell r="FF96">
            <v>0</v>
          </cell>
          <cell r="FG96">
            <v>0</v>
          </cell>
          <cell r="FH96">
            <v>0</v>
          </cell>
          <cell r="FI96">
            <v>0</v>
          </cell>
          <cell r="FJ96">
            <v>0</v>
          </cell>
          <cell r="FK96">
            <v>0</v>
          </cell>
          <cell r="FL96">
            <v>0</v>
          </cell>
          <cell r="FM96">
            <v>0</v>
          </cell>
          <cell r="FN96">
            <v>0</v>
          </cell>
          <cell r="FO96">
            <v>0</v>
          </cell>
          <cell r="FP96">
            <v>0</v>
          </cell>
          <cell r="FQ96">
            <v>0</v>
          </cell>
          <cell r="FR96">
            <v>0</v>
          </cell>
          <cell r="FS96">
            <v>0</v>
          </cell>
          <cell r="FT96">
            <v>0</v>
          </cell>
          <cell r="FU96">
            <v>0</v>
          </cell>
          <cell r="FV96">
            <v>0</v>
          </cell>
        </row>
        <row r="97">
          <cell r="D97" t="str">
            <v>I_Che161</v>
          </cell>
          <cell r="E97" t="str">
            <v>АО "Чеченэнерго"</v>
          </cell>
          <cell r="F97" t="str">
            <v>Чеченская Республика</v>
          </cell>
          <cell r="G97" t="str">
            <v>з</v>
          </cell>
          <cell r="H97">
            <v>0</v>
          </cell>
          <cell r="I97">
            <v>0</v>
          </cell>
          <cell r="J97">
            <v>1</v>
          </cell>
          <cell r="K97">
            <v>0</v>
          </cell>
          <cell r="L97">
            <v>0</v>
          </cell>
          <cell r="M97">
            <v>0</v>
          </cell>
          <cell r="N97">
            <v>1</v>
          </cell>
          <cell r="O97">
            <v>0</v>
          </cell>
          <cell r="P97">
            <v>2018</v>
          </cell>
          <cell r="Q97">
            <v>2019</v>
          </cell>
          <cell r="R97">
            <v>2019</v>
          </cell>
          <cell r="S97">
            <v>2019</v>
          </cell>
          <cell r="T97">
            <v>2019</v>
          </cell>
          <cell r="U97">
            <v>2019</v>
          </cell>
          <cell r="V97">
            <v>43646</v>
          </cell>
          <cell r="W97">
            <v>2.6390099999999999</v>
          </cell>
          <cell r="X97">
            <v>13.695679999999999</v>
          </cell>
          <cell r="Y97" t="str">
            <v>12.2018</v>
          </cell>
          <cell r="Z97">
            <v>2.6390099999999999</v>
          </cell>
          <cell r="AA97">
            <v>13.695679999999999</v>
          </cell>
          <cell r="AB97" t="str">
            <v>12.2018</v>
          </cell>
          <cell r="AC97">
            <v>2.2364491525423729</v>
          </cell>
          <cell r="AD97">
            <v>2.2364491525423729</v>
          </cell>
          <cell r="AE97">
            <v>19.150559999999999</v>
          </cell>
          <cell r="AF97">
            <v>20.837647837926401</v>
          </cell>
          <cell r="AG97">
            <v>19.150560000000002</v>
          </cell>
          <cell r="AH97">
            <v>20.780723102962877</v>
          </cell>
          <cell r="AI97">
            <v>13.273391355199998</v>
          </cell>
          <cell r="AJ97">
            <v>13.273391355199999</v>
          </cell>
          <cell r="AK97">
            <v>11.074995919999999</v>
          </cell>
          <cell r="AL97">
            <v>0.83018744067796624</v>
          </cell>
          <cell r="AM97">
            <v>0.111466</v>
          </cell>
          <cell r="AN97">
            <v>9.6328980000000008</v>
          </cell>
          <cell r="AO97">
            <v>0.50044447932203262</v>
          </cell>
          <cell r="AP97">
            <v>11.074995919999999</v>
          </cell>
          <cell r="AQ97">
            <v>0.83018744067796624</v>
          </cell>
          <cell r="AR97">
            <v>0.111466</v>
          </cell>
          <cell r="AS97">
            <v>9.6328980000000008</v>
          </cell>
          <cell r="AT97">
            <v>0.50044447932203262</v>
          </cell>
          <cell r="AU97">
            <v>0</v>
          </cell>
          <cell r="AV97">
            <v>0</v>
          </cell>
          <cell r="AW97">
            <v>0</v>
          </cell>
          <cell r="AX97">
            <v>13.273391355199998</v>
          </cell>
          <cell r="AY97">
            <v>-5.3290705182007512E-16</v>
          </cell>
          <cell r="AZ97">
            <v>0</v>
          </cell>
          <cell r="BA97" t="str">
            <v>нд</v>
          </cell>
          <cell r="BB97">
            <v>11.074995919999999</v>
          </cell>
          <cell r="BC97" t="str">
            <v>нд</v>
          </cell>
          <cell r="BD97">
            <v>-4.4408920985006262E-16</v>
          </cell>
          <cell r="BE97" t="str">
            <v>нд</v>
          </cell>
          <cell r="BF97">
            <v>0</v>
          </cell>
          <cell r="BG97">
            <v>0</v>
          </cell>
          <cell r="BH97" t="str">
            <v>нд</v>
          </cell>
          <cell r="BI97">
            <v>0</v>
          </cell>
          <cell r="BJ97" t="str">
            <v>нд</v>
          </cell>
          <cell r="BL97" t="str">
            <v>нд</v>
          </cell>
          <cell r="BN97">
            <v>4.2424466839999999</v>
          </cell>
          <cell r="BO97">
            <v>0.7836969399999999</v>
          </cell>
          <cell r="BP97">
            <v>12.489694415199999</v>
          </cell>
          <cell r="BQ97">
            <v>12.489694415199999</v>
          </cell>
          <cell r="BX97">
            <v>13.273391355199999</v>
          </cell>
          <cell r="BY97">
            <v>13.273391355199999</v>
          </cell>
          <cell r="BZ97" t="str">
            <v>Объект не корректируется, введен в эксплуатацию в 2019 году</v>
          </cell>
          <cell r="CA97">
            <v>0</v>
          </cell>
          <cell r="CB97" t="str">
            <v>нд</v>
          </cell>
          <cell r="CC97">
            <v>0</v>
          </cell>
          <cell r="CD97" t="str">
            <v>нд</v>
          </cell>
          <cell r="CF97" t="str">
            <v>нд</v>
          </cell>
          <cell r="CH97">
            <v>3.5952938000000003</v>
          </cell>
          <cell r="CI97">
            <v>0.83018744</v>
          </cell>
          <cell r="CJ97">
            <v>10.24480848</v>
          </cell>
          <cell r="CK97">
            <v>10.24480848</v>
          </cell>
          <cell r="CR97">
            <v>11.074995919999999</v>
          </cell>
          <cell r="CS97">
            <v>11.074995919999999</v>
          </cell>
          <cell r="CT97" t="str">
            <v>Объект не корректируется, введен в эксплуатацию в 2019 году</v>
          </cell>
          <cell r="CU97" t="str">
            <v>нд</v>
          </cell>
          <cell r="CV97" t="str">
            <v>нд</v>
          </cell>
          <cell r="CW97" t="str">
            <v>нд</v>
          </cell>
          <cell r="CX97" t="str">
            <v>нд</v>
          </cell>
          <cell r="CY97" t="str">
            <v>нд</v>
          </cell>
          <cell r="CZ97">
            <v>0</v>
          </cell>
          <cell r="DA97">
            <v>0</v>
          </cell>
          <cell r="DB97">
            <v>0</v>
          </cell>
          <cell r="DC97">
            <v>0</v>
          </cell>
          <cell r="DD97">
            <v>0</v>
          </cell>
          <cell r="DE97" t="str">
            <v>нд</v>
          </cell>
          <cell r="DF97" t="str">
            <v>нд</v>
          </cell>
          <cell r="DG97" t="str">
            <v>нд</v>
          </cell>
          <cell r="DH97" t="str">
            <v>нд</v>
          </cell>
          <cell r="DI97" t="str">
            <v>нд</v>
          </cell>
          <cell r="DJ97">
            <v>0</v>
          </cell>
          <cell r="DK97">
            <v>0</v>
          </cell>
          <cell r="DL97">
            <v>0</v>
          </cell>
          <cell r="DM97">
            <v>0</v>
          </cell>
          <cell r="DN97">
            <v>0</v>
          </cell>
          <cell r="DO97" t="str">
            <v>нд</v>
          </cell>
          <cell r="DP97" t="str">
            <v>нд</v>
          </cell>
          <cell r="DQ97" t="str">
            <v>нд</v>
          </cell>
          <cell r="DR97" t="str">
            <v>нд</v>
          </cell>
          <cell r="DS97" t="str">
            <v>нд</v>
          </cell>
          <cell r="DT97">
            <v>0</v>
          </cell>
          <cell r="DU97">
            <v>0</v>
          </cell>
          <cell r="DV97">
            <v>0</v>
          </cell>
          <cell r="DW97">
            <v>0</v>
          </cell>
          <cell r="DX97">
            <v>0</v>
          </cell>
          <cell r="DY97">
            <v>0</v>
          </cell>
          <cell r="DZ97">
            <v>0</v>
          </cell>
          <cell r="EA97">
            <v>1</v>
          </cell>
          <cell r="EB97">
            <v>0</v>
          </cell>
          <cell r="EC97">
            <v>3.5952938000000003</v>
          </cell>
          <cell r="ED97">
            <v>0</v>
          </cell>
          <cell r="EE97">
            <v>0</v>
          </cell>
          <cell r="EF97">
            <v>0</v>
          </cell>
          <cell r="EG97">
            <v>0</v>
          </cell>
          <cell r="EH97">
            <v>0</v>
          </cell>
          <cell r="EI97">
            <v>0</v>
          </cell>
          <cell r="EJ97">
            <v>0</v>
          </cell>
          <cell r="EK97">
            <v>1</v>
          </cell>
          <cell r="EL97">
            <v>0</v>
          </cell>
          <cell r="EM97">
            <v>11.074995919999999</v>
          </cell>
          <cell r="EN97">
            <v>0</v>
          </cell>
          <cell r="EO97">
            <v>0</v>
          </cell>
          <cell r="EP97">
            <v>1</v>
          </cell>
          <cell r="EQ97">
            <v>0</v>
          </cell>
          <cell r="ER97">
            <v>11.074995919999999</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0</v>
          </cell>
          <cell r="FH97">
            <v>0</v>
          </cell>
          <cell r="FI97">
            <v>0</v>
          </cell>
          <cell r="FJ97">
            <v>0</v>
          </cell>
          <cell r="FK97">
            <v>0</v>
          </cell>
          <cell r="FL97">
            <v>0</v>
          </cell>
          <cell r="FM97">
            <v>0</v>
          </cell>
          <cell r="FN97">
            <v>0</v>
          </cell>
          <cell r="FO97">
            <v>0</v>
          </cell>
          <cell r="FP97">
            <v>0</v>
          </cell>
          <cell r="FQ97">
            <v>0</v>
          </cell>
          <cell r="FR97">
            <v>0</v>
          </cell>
          <cell r="FS97">
            <v>0</v>
          </cell>
          <cell r="FT97">
            <v>0</v>
          </cell>
          <cell r="FU97">
            <v>0</v>
          </cell>
          <cell r="FV97">
            <v>0</v>
          </cell>
        </row>
        <row r="98">
          <cell r="D98" t="str">
            <v>I_Che163</v>
          </cell>
          <cell r="E98" t="str">
            <v>АО "Чеченэнерго"</v>
          </cell>
          <cell r="F98" t="str">
            <v>Чеченская Республика</v>
          </cell>
          <cell r="G98" t="str">
            <v>з</v>
          </cell>
          <cell r="H98">
            <v>0</v>
          </cell>
          <cell r="I98">
            <v>0</v>
          </cell>
          <cell r="J98">
            <v>1</v>
          </cell>
          <cell r="K98">
            <v>0</v>
          </cell>
          <cell r="L98">
            <v>0</v>
          </cell>
          <cell r="M98">
            <v>0</v>
          </cell>
          <cell r="N98">
            <v>1</v>
          </cell>
          <cell r="O98">
            <v>0</v>
          </cell>
          <cell r="P98">
            <v>2018</v>
          </cell>
          <cell r="Q98">
            <v>2019</v>
          </cell>
          <cell r="R98">
            <v>2019</v>
          </cell>
          <cell r="S98">
            <v>2019</v>
          </cell>
          <cell r="T98">
            <v>2019</v>
          </cell>
          <cell r="U98">
            <v>2019</v>
          </cell>
          <cell r="V98">
            <v>43646</v>
          </cell>
          <cell r="W98">
            <v>0.15517</v>
          </cell>
          <cell r="X98">
            <v>0.81162999999999996</v>
          </cell>
          <cell r="Y98" t="str">
            <v>12.2018</v>
          </cell>
          <cell r="Z98">
            <v>0.15517</v>
          </cell>
          <cell r="AA98">
            <v>0.81162999999999996</v>
          </cell>
          <cell r="AB98" t="str">
            <v>12.2018</v>
          </cell>
          <cell r="AC98">
            <v>0.13150000000000001</v>
          </cell>
          <cell r="AD98">
            <v>0.13150000000000001</v>
          </cell>
          <cell r="AE98">
            <v>2.17692</v>
          </cell>
          <cell r="AF98">
            <v>2.3630584147620199</v>
          </cell>
          <cell r="AG98">
            <v>2.17692</v>
          </cell>
          <cell r="AH98">
            <v>2.3568597062208578</v>
          </cell>
          <cell r="AI98">
            <v>0.78479122540000001</v>
          </cell>
          <cell r="AJ98">
            <v>0.78479122540000001</v>
          </cell>
          <cell r="AK98">
            <v>0.65535911000000002</v>
          </cell>
          <cell r="AL98">
            <v>8.1985330508474591E-2</v>
          </cell>
          <cell r="AM98">
            <v>2.3525000000000001E-2</v>
          </cell>
          <cell r="AN98">
            <v>0.52300000000000002</v>
          </cell>
          <cell r="AO98">
            <v>2.6848779491525421E-2</v>
          </cell>
          <cell r="AP98">
            <v>0.65535911000000002</v>
          </cell>
          <cell r="AQ98">
            <v>8.1985330508474591E-2</v>
          </cell>
          <cell r="AR98">
            <v>2.3525000000000001E-2</v>
          </cell>
          <cell r="AS98">
            <v>0.52300000000000002</v>
          </cell>
          <cell r="AT98">
            <v>2.6848779491525421E-2</v>
          </cell>
          <cell r="AU98">
            <v>0</v>
          </cell>
          <cell r="AV98">
            <v>0</v>
          </cell>
          <cell r="AW98">
            <v>0</v>
          </cell>
          <cell r="AX98">
            <v>0.78479122540000001</v>
          </cell>
          <cell r="AY98">
            <v>-3.3306690738754695E-17</v>
          </cell>
          <cell r="AZ98">
            <v>0</v>
          </cell>
          <cell r="BA98" t="str">
            <v>нд</v>
          </cell>
          <cell r="BB98">
            <v>0.65535911000000002</v>
          </cell>
          <cell r="BC98" t="str">
            <v>нд</v>
          </cell>
          <cell r="BD98">
            <v>-2.7755575615628914E-17</v>
          </cell>
          <cell r="BE98" t="str">
            <v>нд</v>
          </cell>
          <cell r="BF98">
            <v>0</v>
          </cell>
          <cell r="BG98">
            <v>0</v>
          </cell>
          <cell r="BH98" t="str">
            <v>нд</v>
          </cell>
          <cell r="BI98">
            <v>0</v>
          </cell>
          <cell r="BJ98" t="str">
            <v>нд</v>
          </cell>
          <cell r="BL98" t="str">
            <v>нд</v>
          </cell>
          <cell r="BN98">
            <v>4.2424543184767876</v>
          </cell>
          <cell r="BO98">
            <v>7.7394149999999995E-2</v>
          </cell>
          <cell r="BP98">
            <v>0.70739707540000007</v>
          </cell>
          <cell r="BQ98">
            <v>0.70739707540000007</v>
          </cell>
          <cell r="BX98">
            <v>0.78479122540000001</v>
          </cell>
          <cell r="BY98">
            <v>0.78479122540000001</v>
          </cell>
          <cell r="BZ98" t="str">
            <v>Объект не корректируется, введен в эксплуатацию в 2019 году</v>
          </cell>
          <cell r="CA98">
            <v>0</v>
          </cell>
          <cell r="CB98" t="str">
            <v>нд</v>
          </cell>
          <cell r="CC98">
            <v>0</v>
          </cell>
          <cell r="CD98" t="str">
            <v>нд</v>
          </cell>
          <cell r="CF98" t="str">
            <v>нд</v>
          </cell>
          <cell r="CH98">
            <v>3.5953002698955827</v>
          </cell>
          <cell r="CI98">
            <v>8.1985329999999995E-2</v>
          </cell>
          <cell r="CJ98">
            <v>0.57337378000000006</v>
          </cell>
          <cell r="CK98">
            <v>0.57337378000000006</v>
          </cell>
          <cell r="CR98">
            <v>0.65535911000000002</v>
          </cell>
          <cell r="CS98">
            <v>0.65535911000000002</v>
          </cell>
          <cell r="CT98" t="str">
            <v>Объект не корректируется, введен в эксплуатацию в 2019 году</v>
          </cell>
          <cell r="CU98" t="str">
            <v>нд</v>
          </cell>
          <cell r="CV98" t="str">
            <v>нд</v>
          </cell>
          <cell r="CW98" t="str">
            <v>нд</v>
          </cell>
          <cell r="CX98" t="str">
            <v>нд</v>
          </cell>
          <cell r="CY98" t="str">
            <v>нд</v>
          </cell>
          <cell r="CZ98">
            <v>0</v>
          </cell>
          <cell r="DA98">
            <v>0</v>
          </cell>
          <cell r="DB98">
            <v>0</v>
          </cell>
          <cell r="DC98">
            <v>0</v>
          </cell>
          <cell r="DD98">
            <v>0</v>
          </cell>
          <cell r="DE98" t="str">
            <v>нд</v>
          </cell>
          <cell r="DF98" t="str">
            <v>нд</v>
          </cell>
          <cell r="DG98" t="str">
            <v>нд</v>
          </cell>
          <cell r="DH98" t="str">
            <v>нд</v>
          </cell>
          <cell r="DI98" t="str">
            <v>нд</v>
          </cell>
          <cell r="DJ98">
            <v>0</v>
          </cell>
          <cell r="DK98">
            <v>0</v>
          </cell>
          <cell r="DL98">
            <v>0</v>
          </cell>
          <cell r="DM98">
            <v>0</v>
          </cell>
          <cell r="DN98">
            <v>0</v>
          </cell>
          <cell r="DO98" t="str">
            <v>нд</v>
          </cell>
          <cell r="DP98" t="str">
            <v>нд</v>
          </cell>
          <cell r="DQ98" t="str">
            <v>нд</v>
          </cell>
          <cell r="DR98" t="str">
            <v>нд</v>
          </cell>
          <cell r="DS98" t="str">
            <v>нд</v>
          </cell>
          <cell r="DT98">
            <v>0</v>
          </cell>
          <cell r="DU98">
            <v>0</v>
          </cell>
          <cell r="DV98">
            <v>0</v>
          </cell>
          <cell r="DW98">
            <v>0</v>
          </cell>
          <cell r="DX98">
            <v>0</v>
          </cell>
          <cell r="DY98">
            <v>0</v>
          </cell>
          <cell r="DZ98">
            <v>0</v>
          </cell>
          <cell r="EA98">
            <v>1</v>
          </cell>
          <cell r="EB98">
            <v>0</v>
          </cell>
          <cell r="EC98">
            <v>3.5953002698955827</v>
          </cell>
          <cell r="ED98">
            <v>0</v>
          </cell>
          <cell r="EE98">
            <v>0</v>
          </cell>
          <cell r="EF98">
            <v>0</v>
          </cell>
          <cell r="EG98">
            <v>0</v>
          </cell>
          <cell r="EH98">
            <v>0</v>
          </cell>
          <cell r="EI98">
            <v>0</v>
          </cell>
          <cell r="EJ98">
            <v>0</v>
          </cell>
          <cell r="EK98">
            <v>1</v>
          </cell>
          <cell r="EL98">
            <v>0</v>
          </cell>
          <cell r="EM98">
            <v>0.65535911000000002</v>
          </cell>
          <cell r="EN98">
            <v>0</v>
          </cell>
          <cell r="EO98">
            <v>0</v>
          </cell>
          <cell r="EP98">
            <v>1</v>
          </cell>
          <cell r="EQ98">
            <v>0</v>
          </cell>
          <cell r="ER98">
            <v>0.65535911000000002</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0</v>
          </cell>
          <cell r="FH98">
            <v>0</v>
          </cell>
          <cell r="FI98">
            <v>0</v>
          </cell>
          <cell r="FJ98">
            <v>0</v>
          </cell>
          <cell r="FK98">
            <v>0</v>
          </cell>
          <cell r="FL98">
            <v>0</v>
          </cell>
          <cell r="FM98">
            <v>0</v>
          </cell>
          <cell r="FN98">
            <v>0</v>
          </cell>
          <cell r="FO98">
            <v>0</v>
          </cell>
          <cell r="FP98">
            <v>0</v>
          </cell>
          <cell r="FQ98">
            <v>0</v>
          </cell>
          <cell r="FR98">
            <v>0</v>
          </cell>
          <cell r="FS98">
            <v>0</v>
          </cell>
          <cell r="FT98">
            <v>0</v>
          </cell>
          <cell r="FU98">
            <v>0</v>
          </cell>
          <cell r="FV98">
            <v>0</v>
          </cell>
        </row>
        <row r="99">
          <cell r="D99" t="str">
            <v>J_Che247</v>
          </cell>
          <cell r="E99" t="str">
            <v>АО "Чеченэнерго"</v>
          </cell>
          <cell r="F99" t="str">
            <v>Чеченская Республика</v>
          </cell>
          <cell r="G99" t="str">
            <v>з</v>
          </cell>
          <cell r="H99">
            <v>0</v>
          </cell>
          <cell r="I99">
            <v>0</v>
          </cell>
          <cell r="J99">
            <v>0</v>
          </cell>
          <cell r="K99">
            <v>0</v>
          </cell>
          <cell r="L99">
            <v>0</v>
          </cell>
          <cell r="M99">
            <v>0</v>
          </cell>
          <cell r="N99">
            <v>1</v>
          </cell>
          <cell r="O99">
            <v>0</v>
          </cell>
          <cell r="P99">
            <v>2019</v>
          </cell>
          <cell r="Q99">
            <v>2019</v>
          </cell>
          <cell r="R99">
            <v>2019</v>
          </cell>
          <cell r="S99">
            <v>2019</v>
          </cell>
          <cell r="T99">
            <v>2019</v>
          </cell>
          <cell r="U99">
            <v>2019</v>
          </cell>
          <cell r="V99">
            <v>43646</v>
          </cell>
          <cell r="W99">
            <v>0.40806999999999999</v>
          </cell>
          <cell r="X99">
            <v>3.5918399999999999</v>
          </cell>
          <cell r="Y99" t="str">
            <v>06.2019</v>
          </cell>
          <cell r="Z99">
            <v>0.40806999999999999</v>
          </cell>
          <cell r="AA99">
            <v>3.5918399999999999</v>
          </cell>
          <cell r="AB99" t="str">
            <v>06.2019</v>
          </cell>
          <cell r="AC99">
            <v>0.34582203389830507</v>
          </cell>
          <cell r="AD99">
            <v>0.34582203389830507</v>
          </cell>
          <cell r="AE99">
            <v>4.0753758720000004</v>
          </cell>
          <cell r="AF99">
            <v>4.4501515125649904</v>
          </cell>
          <cell r="AG99">
            <v>4.0753758720000004</v>
          </cell>
          <cell r="AH99">
            <v>4.4372774001853443</v>
          </cell>
          <cell r="AI99">
            <v>3.2959071099999999</v>
          </cell>
          <cell r="AJ99">
            <v>3.2959071</v>
          </cell>
          <cell r="AK99">
            <v>2.74658925</v>
          </cell>
          <cell r="AL99">
            <v>0.39378000000000002</v>
          </cell>
          <cell r="AM99">
            <v>0</v>
          </cell>
          <cell r="AN99">
            <v>1.5200000000000001E-3</v>
          </cell>
          <cell r="AO99">
            <v>2.3512892499999998</v>
          </cell>
          <cell r="AP99">
            <v>2.74658925</v>
          </cell>
          <cell r="AQ99">
            <v>0.39378000000000002</v>
          </cell>
          <cell r="AR99">
            <v>0</v>
          </cell>
          <cell r="AS99">
            <v>1.5200000000000001E-3</v>
          </cell>
          <cell r="AT99">
            <v>2.3512892499999998</v>
          </cell>
          <cell r="AU99">
            <v>0</v>
          </cell>
          <cell r="AV99">
            <v>0</v>
          </cell>
          <cell r="AW99">
            <v>0</v>
          </cell>
          <cell r="AX99">
            <v>3.2959071099999999</v>
          </cell>
          <cell r="AY99">
            <v>0</v>
          </cell>
          <cell r="AZ99">
            <v>0</v>
          </cell>
          <cell r="BA99" t="str">
            <v>нд</v>
          </cell>
          <cell r="BB99">
            <v>2.74658925</v>
          </cell>
          <cell r="BC99" t="str">
            <v>нд</v>
          </cell>
          <cell r="BD99">
            <v>0</v>
          </cell>
          <cell r="BE99" t="str">
            <v>нд</v>
          </cell>
          <cell r="BF99">
            <v>0</v>
          </cell>
          <cell r="BG99">
            <v>0</v>
          </cell>
          <cell r="BH99" t="str">
            <v>нд</v>
          </cell>
          <cell r="BI99">
            <v>0</v>
          </cell>
          <cell r="BJ99" t="str">
            <v>нд</v>
          </cell>
          <cell r="BL99" t="str">
            <v>нд</v>
          </cell>
          <cell r="BN99" t="str">
            <v>нд</v>
          </cell>
          <cell r="BP99">
            <v>4.2170880000000004</v>
          </cell>
          <cell r="BQ99">
            <v>3.2959071</v>
          </cell>
          <cell r="BX99">
            <v>3.2959071</v>
          </cell>
          <cell r="BY99">
            <v>3.2959071</v>
          </cell>
          <cell r="BZ99" t="str">
            <v>Объект не корректируется, введен в эксплуатацию в 2019 году</v>
          </cell>
          <cell r="CA99">
            <v>0</v>
          </cell>
          <cell r="CB99" t="str">
            <v>нд</v>
          </cell>
          <cell r="CD99" t="str">
            <v>нд</v>
          </cell>
          <cell r="CF99" t="str">
            <v>нд</v>
          </cell>
          <cell r="CH99" t="str">
            <v>нд</v>
          </cell>
          <cell r="CJ99">
            <v>3.51424</v>
          </cell>
          <cell r="CK99">
            <v>2.74658925</v>
          </cell>
          <cell r="CR99">
            <v>2.74658925</v>
          </cell>
          <cell r="CS99">
            <v>2.74658925</v>
          </cell>
          <cell r="CT99" t="str">
            <v>Объект не корректируется, введен в эксплуатацию в 2019 году</v>
          </cell>
          <cell r="CU99" t="str">
            <v>нд</v>
          </cell>
          <cell r="CV99" t="str">
            <v>нд</v>
          </cell>
          <cell r="CW99" t="str">
            <v>нд</v>
          </cell>
          <cell r="CX99" t="str">
            <v>нд</v>
          </cell>
          <cell r="CY99" t="str">
            <v>нд</v>
          </cell>
          <cell r="CZ99">
            <v>0</v>
          </cell>
          <cell r="DA99">
            <v>0</v>
          </cell>
          <cell r="DB99">
            <v>0</v>
          </cell>
          <cell r="DC99">
            <v>0</v>
          </cell>
          <cell r="DD99">
            <v>0</v>
          </cell>
          <cell r="DE99" t="str">
            <v>нд</v>
          </cell>
          <cell r="DF99" t="str">
            <v>нд</v>
          </cell>
          <cell r="DG99" t="str">
            <v>нд</v>
          </cell>
          <cell r="DH99" t="str">
            <v>нд</v>
          </cell>
          <cell r="DI99" t="str">
            <v>нд</v>
          </cell>
          <cell r="DJ99">
            <v>0</v>
          </cell>
          <cell r="DK99">
            <v>0</v>
          </cell>
          <cell r="DL99">
            <v>0</v>
          </cell>
          <cell r="DM99">
            <v>0</v>
          </cell>
          <cell r="DN99">
            <v>0</v>
          </cell>
          <cell r="DO99" t="str">
            <v>нд</v>
          </cell>
          <cell r="DP99" t="str">
            <v>нд</v>
          </cell>
          <cell r="DQ99" t="str">
            <v>нд</v>
          </cell>
          <cell r="DR99" t="str">
            <v>нд</v>
          </cell>
          <cell r="DS99" t="str">
            <v>нд</v>
          </cell>
          <cell r="DT99">
            <v>0</v>
          </cell>
          <cell r="DU99">
            <v>0</v>
          </cell>
          <cell r="DV99">
            <v>0</v>
          </cell>
          <cell r="DW99">
            <v>0</v>
          </cell>
          <cell r="DX99">
            <v>0</v>
          </cell>
          <cell r="DY99" t="str">
            <v>нд</v>
          </cell>
          <cell r="DZ99" t="str">
            <v>нд</v>
          </cell>
          <cell r="EA99" t="str">
            <v>нд</v>
          </cell>
          <cell r="EB99" t="str">
            <v>нд</v>
          </cell>
          <cell r="EC99" t="str">
            <v>нд</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0</v>
          </cell>
          <cell r="FH99">
            <v>0</v>
          </cell>
          <cell r="FI99">
            <v>0</v>
          </cell>
          <cell r="FJ99">
            <v>0</v>
          </cell>
          <cell r="FK99">
            <v>0</v>
          </cell>
          <cell r="FL99">
            <v>0</v>
          </cell>
          <cell r="FM99">
            <v>0</v>
          </cell>
          <cell r="FN99">
            <v>0</v>
          </cell>
          <cell r="FO99">
            <v>0</v>
          </cell>
          <cell r="FP99">
            <v>0</v>
          </cell>
          <cell r="FQ99">
            <v>0</v>
          </cell>
          <cell r="FR99">
            <v>0</v>
          </cell>
          <cell r="FS99">
            <v>0</v>
          </cell>
          <cell r="FT99">
            <v>0</v>
          </cell>
          <cell r="FU99">
            <v>0</v>
          </cell>
          <cell r="FV99">
            <v>0</v>
          </cell>
        </row>
        <row r="100">
          <cell r="D100" t="str">
            <v>J_Che248</v>
          </cell>
          <cell r="E100" t="str">
            <v>АО "Чеченэнерго"</v>
          </cell>
          <cell r="F100" t="str">
            <v>Чеченская Республика</v>
          </cell>
          <cell r="G100" t="str">
            <v>з</v>
          </cell>
          <cell r="H100">
            <v>0</v>
          </cell>
          <cell r="I100">
            <v>0</v>
          </cell>
          <cell r="J100">
            <v>0</v>
          </cell>
          <cell r="K100">
            <v>0</v>
          </cell>
          <cell r="L100">
            <v>0</v>
          </cell>
          <cell r="M100">
            <v>0</v>
          </cell>
          <cell r="N100">
            <v>1</v>
          </cell>
          <cell r="O100">
            <v>0</v>
          </cell>
          <cell r="P100">
            <v>2019</v>
          </cell>
          <cell r="Q100">
            <v>2019</v>
          </cell>
          <cell r="R100">
            <v>2019</v>
          </cell>
          <cell r="S100">
            <v>2019</v>
          </cell>
          <cell r="T100">
            <v>2019</v>
          </cell>
          <cell r="U100">
            <v>2019</v>
          </cell>
          <cell r="V100">
            <v>43646</v>
          </cell>
          <cell r="W100">
            <v>1.73811</v>
          </cell>
          <cell r="X100">
            <v>15.21781</v>
          </cell>
          <cell r="Y100" t="str">
            <v>06.2019</v>
          </cell>
          <cell r="Z100">
            <v>1.73811</v>
          </cell>
          <cell r="AA100">
            <v>15.21781</v>
          </cell>
          <cell r="AB100" t="str">
            <v>06.2019</v>
          </cell>
          <cell r="AC100">
            <v>1.4729745762711866</v>
          </cell>
          <cell r="AD100">
            <v>1.4729745762711866</v>
          </cell>
          <cell r="AE100">
            <v>16.547572800000001</v>
          </cell>
          <cell r="AF100">
            <v>18.069304142260801</v>
          </cell>
          <cell r="AG100">
            <v>16.547572799999998</v>
          </cell>
          <cell r="AH100">
            <v>18.017030359785601</v>
          </cell>
          <cell r="AI100">
            <v>14.014135064</v>
          </cell>
          <cell r="AJ100">
            <v>14.014135055999999</v>
          </cell>
          <cell r="AK100">
            <v>11.67844588</v>
          </cell>
          <cell r="AL100">
            <v>1.236</v>
          </cell>
          <cell r="AM100">
            <v>0</v>
          </cell>
          <cell r="AN100">
            <v>0</v>
          </cell>
          <cell r="AO100">
            <v>10.442445879999999</v>
          </cell>
          <cell r="AP100">
            <v>11.67844588</v>
          </cell>
          <cell r="AQ100">
            <v>1.236</v>
          </cell>
          <cell r="AR100">
            <v>0</v>
          </cell>
          <cell r="AS100">
            <v>0</v>
          </cell>
          <cell r="AT100">
            <v>10.442445879999999</v>
          </cell>
          <cell r="AU100">
            <v>0</v>
          </cell>
          <cell r="AV100">
            <v>0</v>
          </cell>
          <cell r="AW100">
            <v>0</v>
          </cell>
          <cell r="AX100">
            <v>14.014135064</v>
          </cell>
          <cell r="AY100">
            <v>0</v>
          </cell>
          <cell r="AZ100">
            <v>0</v>
          </cell>
          <cell r="BA100" t="str">
            <v>нд</v>
          </cell>
          <cell r="BB100">
            <v>11.67844588</v>
          </cell>
          <cell r="BC100" t="str">
            <v>нд</v>
          </cell>
          <cell r="BD100">
            <v>0</v>
          </cell>
          <cell r="BE100" t="str">
            <v>нд</v>
          </cell>
          <cell r="BF100">
            <v>0</v>
          </cell>
          <cell r="BG100">
            <v>0</v>
          </cell>
          <cell r="BH100" t="str">
            <v>нд</v>
          </cell>
          <cell r="BI100">
            <v>0</v>
          </cell>
          <cell r="BJ100" t="str">
            <v>нд</v>
          </cell>
          <cell r="BL100" t="str">
            <v>нд</v>
          </cell>
          <cell r="BN100" t="str">
            <v>нд</v>
          </cell>
          <cell r="BP100">
            <v>17.319510000000001</v>
          </cell>
          <cell r="BQ100">
            <v>14.014135055999999</v>
          </cell>
          <cell r="BX100">
            <v>14.014135055999999</v>
          </cell>
          <cell r="BY100">
            <v>14.014135055999999</v>
          </cell>
          <cell r="BZ100" t="str">
            <v>Объект не корректируется, введен в эксплуатацию в 2019 году</v>
          </cell>
          <cell r="CA100">
            <v>0</v>
          </cell>
          <cell r="CB100" t="str">
            <v>нд</v>
          </cell>
          <cell r="CD100" t="str">
            <v>нд</v>
          </cell>
          <cell r="CF100" t="str">
            <v>нд</v>
          </cell>
          <cell r="CH100" t="str">
            <v>нд</v>
          </cell>
          <cell r="CJ100">
            <v>14.432925000000001</v>
          </cell>
          <cell r="CK100">
            <v>11.67844588</v>
          </cell>
          <cell r="CR100">
            <v>11.67844588</v>
          </cell>
          <cell r="CS100">
            <v>11.67844588</v>
          </cell>
          <cell r="CT100" t="str">
            <v>Объект не корректируется, введен в эксплуатацию в 2019 году</v>
          </cell>
          <cell r="CU100" t="str">
            <v>нд</v>
          </cell>
          <cell r="CV100" t="str">
            <v>нд</v>
          </cell>
          <cell r="CW100" t="str">
            <v>нд</v>
          </cell>
          <cell r="CX100" t="str">
            <v>нд</v>
          </cell>
          <cell r="CY100" t="str">
            <v>нд</v>
          </cell>
          <cell r="CZ100">
            <v>0</v>
          </cell>
          <cell r="DA100">
            <v>0</v>
          </cell>
          <cell r="DB100">
            <v>0</v>
          </cell>
          <cell r="DC100">
            <v>0</v>
          </cell>
          <cell r="DD100">
            <v>0</v>
          </cell>
          <cell r="DE100" t="str">
            <v>нд</v>
          </cell>
          <cell r="DF100" t="str">
            <v>нд</v>
          </cell>
          <cell r="DG100" t="str">
            <v>нд</v>
          </cell>
          <cell r="DH100" t="str">
            <v>нд</v>
          </cell>
          <cell r="DI100" t="str">
            <v>нд</v>
          </cell>
          <cell r="DJ100">
            <v>0</v>
          </cell>
          <cell r="DK100">
            <v>0</v>
          </cell>
          <cell r="DL100">
            <v>0</v>
          </cell>
          <cell r="DM100">
            <v>0</v>
          </cell>
          <cell r="DN100">
            <v>0</v>
          </cell>
          <cell r="DO100" t="str">
            <v>нд</v>
          </cell>
          <cell r="DP100" t="str">
            <v>нд</v>
          </cell>
          <cell r="DQ100" t="str">
            <v>нд</v>
          </cell>
          <cell r="DR100" t="str">
            <v>нд</v>
          </cell>
          <cell r="DS100" t="str">
            <v>нд</v>
          </cell>
          <cell r="DT100">
            <v>0</v>
          </cell>
          <cell r="DU100">
            <v>0</v>
          </cell>
          <cell r="DV100">
            <v>0</v>
          </cell>
          <cell r="DW100">
            <v>0</v>
          </cell>
          <cell r="DX100">
            <v>0</v>
          </cell>
          <cell r="DY100" t="str">
            <v>нд</v>
          </cell>
          <cell r="DZ100" t="str">
            <v>нд</v>
          </cell>
          <cell r="EA100" t="str">
            <v>нд</v>
          </cell>
          <cell r="EB100" t="str">
            <v>нд</v>
          </cell>
          <cell r="EC100" t="str">
            <v>нд</v>
          </cell>
          <cell r="ED100">
            <v>0</v>
          </cell>
          <cell r="EE100">
            <v>0</v>
          </cell>
          <cell r="EF100">
            <v>0</v>
          </cell>
          <cell r="EG100">
            <v>0</v>
          </cell>
          <cell r="EH100">
            <v>0</v>
          </cell>
          <cell r="EI100">
            <v>0</v>
          </cell>
          <cell r="EJ100">
            <v>0</v>
          </cell>
          <cell r="EK100">
            <v>0</v>
          </cell>
          <cell r="EL100">
            <v>0</v>
          </cell>
          <cell r="EM100">
            <v>0</v>
          </cell>
          <cell r="EN100">
            <v>0</v>
          </cell>
          <cell r="EO100">
            <v>0</v>
          </cell>
          <cell r="EP100">
            <v>0</v>
          </cell>
          <cell r="EQ100">
            <v>0</v>
          </cell>
          <cell r="ER100">
            <v>0</v>
          </cell>
          <cell r="ES100">
            <v>0</v>
          </cell>
          <cell r="ET100">
            <v>0</v>
          </cell>
          <cell r="EU100">
            <v>0</v>
          </cell>
          <cell r="EV100">
            <v>0</v>
          </cell>
          <cell r="EW100">
            <v>0</v>
          </cell>
          <cell r="EX100">
            <v>0</v>
          </cell>
          <cell r="EY100">
            <v>0</v>
          </cell>
          <cell r="EZ100">
            <v>0</v>
          </cell>
          <cell r="FA100">
            <v>0</v>
          </cell>
          <cell r="FB100">
            <v>0</v>
          </cell>
          <cell r="FC100">
            <v>0</v>
          </cell>
          <cell r="FD100">
            <v>0</v>
          </cell>
          <cell r="FE100">
            <v>0</v>
          </cell>
          <cell r="FF100">
            <v>0</v>
          </cell>
          <cell r="FG100">
            <v>0</v>
          </cell>
          <cell r="FH100">
            <v>0</v>
          </cell>
          <cell r="FI100">
            <v>0</v>
          </cell>
          <cell r="FJ100">
            <v>0</v>
          </cell>
          <cell r="FK100">
            <v>0</v>
          </cell>
          <cell r="FL100">
            <v>0</v>
          </cell>
          <cell r="FM100">
            <v>0</v>
          </cell>
          <cell r="FN100">
            <v>0</v>
          </cell>
          <cell r="FO100">
            <v>0</v>
          </cell>
          <cell r="FP100">
            <v>0</v>
          </cell>
          <cell r="FQ100">
            <v>0</v>
          </cell>
          <cell r="FR100">
            <v>0</v>
          </cell>
          <cell r="FS100">
            <v>0</v>
          </cell>
          <cell r="FT100">
            <v>0</v>
          </cell>
          <cell r="FU100">
            <v>0</v>
          </cell>
          <cell r="FV100">
            <v>0</v>
          </cell>
        </row>
        <row r="101">
          <cell r="D101" t="str">
            <v>I_Che162</v>
          </cell>
          <cell r="E101" t="str">
            <v>АО "Чеченэнерго"</v>
          </cell>
          <cell r="F101" t="str">
            <v>Чеченская Республика</v>
          </cell>
          <cell r="G101" t="str">
            <v>з</v>
          </cell>
          <cell r="H101">
            <v>0</v>
          </cell>
          <cell r="I101">
            <v>0</v>
          </cell>
          <cell r="J101">
            <v>1</v>
          </cell>
          <cell r="K101">
            <v>0</v>
          </cell>
          <cell r="L101">
            <v>0</v>
          </cell>
          <cell r="M101">
            <v>0</v>
          </cell>
          <cell r="N101">
            <v>1</v>
          </cell>
          <cell r="O101">
            <v>0</v>
          </cell>
          <cell r="P101">
            <v>2018</v>
          </cell>
          <cell r="Q101">
            <v>2019</v>
          </cell>
          <cell r="R101">
            <v>2019</v>
          </cell>
          <cell r="S101">
            <v>2019</v>
          </cell>
          <cell r="T101">
            <v>2019</v>
          </cell>
          <cell r="U101">
            <v>2019</v>
          </cell>
          <cell r="V101">
            <v>43646</v>
          </cell>
          <cell r="W101">
            <v>0.62802999999999998</v>
          </cell>
          <cell r="X101">
            <v>3.4032200000000001</v>
          </cell>
          <cell r="Y101" t="str">
            <v>12.2018</v>
          </cell>
          <cell r="Z101">
            <v>0.62802999999999998</v>
          </cell>
          <cell r="AA101">
            <v>3.4032200000000001</v>
          </cell>
          <cell r="AB101" t="str">
            <v>12.2018</v>
          </cell>
          <cell r="AC101">
            <v>0.53222881355932206</v>
          </cell>
          <cell r="AD101">
            <v>0.53222881355932206</v>
          </cell>
          <cell r="AE101">
            <v>3.7776000000000001</v>
          </cell>
          <cell r="AF101">
            <v>4.1080869534697397</v>
          </cell>
          <cell r="AG101">
            <v>3.7776000000000001</v>
          </cell>
          <cell r="AH101">
            <v>4.0969693083312482</v>
          </cell>
          <cell r="AI101">
            <v>3.2960630980000003</v>
          </cell>
          <cell r="AJ101">
            <v>3.2960630979999999</v>
          </cell>
          <cell r="AK101">
            <v>2.7506974500000001</v>
          </cell>
          <cell r="AL101">
            <v>0.23869209322033899</v>
          </cell>
          <cell r="AM101">
            <v>0.32499099999999997</v>
          </cell>
          <cell r="AN101">
            <v>2.0841694899999998</v>
          </cell>
          <cell r="AO101">
            <v>0.10284486677966154</v>
          </cell>
          <cell r="AP101">
            <v>2.7506974500000001</v>
          </cell>
          <cell r="AQ101">
            <v>0.23869209322033899</v>
          </cell>
          <cell r="AR101">
            <v>0.32499099999999997</v>
          </cell>
          <cell r="AS101">
            <v>2.0841694899999998</v>
          </cell>
          <cell r="AT101">
            <v>0.10284486677966154</v>
          </cell>
          <cell r="AU101">
            <v>0</v>
          </cell>
          <cell r="AV101">
            <v>0</v>
          </cell>
          <cell r="AW101">
            <v>0</v>
          </cell>
          <cell r="AX101">
            <v>3.2960630980000003</v>
          </cell>
          <cell r="AY101">
            <v>1.9984014443252816E-16</v>
          </cell>
          <cell r="AZ101">
            <v>0</v>
          </cell>
          <cell r="BA101" t="str">
            <v>нд</v>
          </cell>
          <cell r="BB101">
            <v>2.7506974500000001</v>
          </cell>
          <cell r="BC101" t="str">
            <v>нд</v>
          </cell>
          <cell r="BD101">
            <v>1.6653345369377348E-16</v>
          </cell>
          <cell r="BE101" t="str">
            <v>нд</v>
          </cell>
          <cell r="BF101">
            <v>0</v>
          </cell>
          <cell r="BG101">
            <v>0</v>
          </cell>
          <cell r="BH101" t="str">
            <v>нд</v>
          </cell>
          <cell r="BI101">
            <v>0</v>
          </cell>
          <cell r="BJ101" t="str">
            <v>нд</v>
          </cell>
          <cell r="BL101" t="str">
            <v>нд</v>
          </cell>
          <cell r="BN101">
            <v>6.5126933317530007</v>
          </cell>
          <cell r="BO101">
            <v>0.22532533999999999</v>
          </cell>
          <cell r="BP101">
            <v>3.0707377579999999</v>
          </cell>
          <cell r="BQ101">
            <v>3.0707377579999999</v>
          </cell>
          <cell r="BX101">
            <v>3.2960630979999999</v>
          </cell>
          <cell r="BY101">
            <v>3.2960630979999999</v>
          </cell>
          <cell r="BZ101" t="str">
            <v>Объект не корректируется, введен в эксплуатацию в 2019 году</v>
          </cell>
          <cell r="CA101">
            <v>0</v>
          </cell>
          <cell r="CB101" t="str">
            <v>нд</v>
          </cell>
          <cell r="CC101">
            <v>0</v>
          </cell>
          <cell r="CD101" t="str">
            <v>нд</v>
          </cell>
          <cell r="CF101" t="str">
            <v>нд</v>
          </cell>
          <cell r="CH101">
            <v>5.5192316370788141</v>
          </cell>
          <cell r="CI101">
            <v>0.23869210000000002</v>
          </cell>
          <cell r="CJ101">
            <v>2.5120053499999999</v>
          </cell>
          <cell r="CK101">
            <v>2.5120053499999999</v>
          </cell>
          <cell r="CR101">
            <v>2.7506974500000001</v>
          </cell>
          <cell r="CS101">
            <v>2.7506974500000001</v>
          </cell>
          <cell r="CT101" t="str">
            <v>Объект не корректируется, введен в эксплуатацию в 2019 году</v>
          </cell>
          <cell r="CU101" t="str">
            <v>нд</v>
          </cell>
          <cell r="CV101" t="str">
            <v>нд</v>
          </cell>
          <cell r="CW101" t="str">
            <v>нд</v>
          </cell>
          <cell r="CX101" t="str">
            <v>нд</v>
          </cell>
          <cell r="CY101" t="str">
            <v>нд</v>
          </cell>
          <cell r="CZ101">
            <v>0</v>
          </cell>
          <cell r="DA101">
            <v>0</v>
          </cell>
          <cell r="DB101">
            <v>0</v>
          </cell>
          <cell r="DC101">
            <v>0</v>
          </cell>
          <cell r="DD101">
            <v>0</v>
          </cell>
          <cell r="DE101" t="str">
            <v>нд</v>
          </cell>
          <cell r="DF101" t="str">
            <v>нд</v>
          </cell>
          <cell r="DG101" t="str">
            <v>нд</v>
          </cell>
          <cell r="DH101" t="str">
            <v>нд</v>
          </cell>
          <cell r="DI101" t="str">
            <v>нд</v>
          </cell>
          <cell r="DJ101">
            <v>0</v>
          </cell>
          <cell r="DK101">
            <v>0</v>
          </cell>
          <cell r="DL101">
            <v>0</v>
          </cell>
          <cell r="DM101">
            <v>0</v>
          </cell>
          <cell r="DN101">
            <v>0</v>
          </cell>
          <cell r="DO101" t="str">
            <v>нд</v>
          </cell>
          <cell r="DP101" t="str">
            <v>нд</v>
          </cell>
          <cell r="DQ101" t="str">
            <v>нд</v>
          </cell>
          <cell r="DR101" t="str">
            <v>нд</v>
          </cell>
          <cell r="DS101" t="str">
            <v>нд</v>
          </cell>
          <cell r="DT101">
            <v>0</v>
          </cell>
          <cell r="DU101">
            <v>0</v>
          </cell>
          <cell r="DV101">
            <v>0</v>
          </cell>
          <cell r="DW101">
            <v>0</v>
          </cell>
          <cell r="DX101">
            <v>0</v>
          </cell>
          <cell r="DY101">
            <v>0</v>
          </cell>
          <cell r="DZ101">
            <v>0</v>
          </cell>
          <cell r="EA101">
            <v>1</v>
          </cell>
          <cell r="EB101">
            <v>0</v>
          </cell>
          <cell r="EC101">
            <v>5.5192316370788141</v>
          </cell>
          <cell r="ED101">
            <v>0</v>
          </cell>
          <cell r="EE101">
            <v>0</v>
          </cell>
          <cell r="EF101">
            <v>0</v>
          </cell>
          <cell r="EG101">
            <v>0</v>
          </cell>
          <cell r="EH101">
            <v>0</v>
          </cell>
          <cell r="EI101">
            <v>0</v>
          </cell>
          <cell r="EJ101">
            <v>0</v>
          </cell>
          <cell r="EK101">
            <v>1</v>
          </cell>
          <cell r="EL101">
            <v>0</v>
          </cell>
          <cell r="EM101">
            <v>2.7506974500000001</v>
          </cell>
          <cell r="EN101">
            <v>0</v>
          </cell>
          <cell r="EO101">
            <v>0</v>
          </cell>
          <cell r="EP101">
            <v>1</v>
          </cell>
          <cell r="EQ101">
            <v>0</v>
          </cell>
          <cell r="ER101">
            <v>2.7506974500000001</v>
          </cell>
          <cell r="ES101">
            <v>0</v>
          </cell>
          <cell r="ET101">
            <v>0</v>
          </cell>
          <cell r="EU101">
            <v>0</v>
          </cell>
          <cell r="EV101">
            <v>0</v>
          </cell>
          <cell r="EW101">
            <v>0</v>
          </cell>
          <cell r="EX101">
            <v>0</v>
          </cell>
          <cell r="EY101">
            <v>0</v>
          </cell>
          <cell r="EZ101">
            <v>0</v>
          </cell>
          <cell r="FA101">
            <v>0</v>
          </cell>
          <cell r="FB101">
            <v>0</v>
          </cell>
          <cell r="FC101">
            <v>0</v>
          </cell>
          <cell r="FD101">
            <v>0</v>
          </cell>
          <cell r="FE101">
            <v>0</v>
          </cell>
          <cell r="FF101">
            <v>0</v>
          </cell>
          <cell r="FG101">
            <v>0</v>
          </cell>
          <cell r="FH101">
            <v>0</v>
          </cell>
          <cell r="FI101">
            <v>0</v>
          </cell>
          <cell r="FJ101">
            <v>0</v>
          </cell>
          <cell r="FK101">
            <v>0</v>
          </cell>
          <cell r="FL101">
            <v>0</v>
          </cell>
          <cell r="FM101">
            <v>0</v>
          </cell>
          <cell r="FN101">
            <v>0</v>
          </cell>
          <cell r="FO101">
            <v>0</v>
          </cell>
          <cell r="FP101">
            <v>0</v>
          </cell>
          <cell r="FQ101">
            <v>0</v>
          </cell>
          <cell r="FR101">
            <v>0</v>
          </cell>
          <cell r="FS101">
            <v>0</v>
          </cell>
          <cell r="FT101">
            <v>0</v>
          </cell>
          <cell r="FU101">
            <v>0</v>
          </cell>
          <cell r="FV101">
            <v>0</v>
          </cell>
        </row>
        <row r="102">
          <cell r="D102" t="str">
            <v>Г</v>
          </cell>
          <cell r="E102" t="str">
            <v>АО "Чеченэнерго"</v>
          </cell>
          <cell r="F102" t="str">
            <v>Чеченская Республика</v>
          </cell>
          <cell r="G102" t="str">
            <v>нд</v>
          </cell>
          <cell r="H102">
            <v>0</v>
          </cell>
          <cell r="I102">
            <v>0</v>
          </cell>
          <cell r="J102">
            <v>0</v>
          </cell>
          <cell r="K102">
            <v>0</v>
          </cell>
          <cell r="L102">
            <v>0</v>
          </cell>
          <cell r="M102">
            <v>0</v>
          </cell>
          <cell r="N102">
            <v>0</v>
          </cell>
          <cell r="O102">
            <v>0</v>
          </cell>
          <cell r="P102" t="str">
            <v>нд</v>
          </cell>
          <cell r="Q102" t="str">
            <v>нд</v>
          </cell>
          <cell r="R102" t="str">
            <v>нд</v>
          </cell>
          <cell r="S102" t="str">
            <v>нд</v>
          </cell>
          <cell r="T102" t="str">
            <v>нд</v>
          </cell>
          <cell r="U102" t="str">
            <v>нд</v>
          </cell>
          <cell r="V102" t="str">
            <v>нд</v>
          </cell>
          <cell r="W102">
            <v>0</v>
          </cell>
          <cell r="X102">
            <v>0</v>
          </cell>
          <cell r="Y102" t="str">
            <v>нд</v>
          </cell>
          <cell r="Z102">
            <v>0</v>
          </cell>
          <cell r="AA102">
            <v>0</v>
          </cell>
          <cell r="AB102" t="str">
            <v>нд</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t="str">
            <v>нд</v>
          </cell>
          <cell r="BB102">
            <v>0</v>
          </cell>
          <cell r="BC102" t="str">
            <v>нд</v>
          </cell>
          <cell r="BD102">
            <v>0</v>
          </cell>
          <cell r="BE102" t="str">
            <v>нд</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t="str">
            <v>нд</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v>0</v>
          </cell>
          <cell r="CR102">
            <v>0</v>
          </cell>
          <cell r="CS102">
            <v>0</v>
          </cell>
          <cell r="CT102" t="str">
            <v>нд</v>
          </cell>
          <cell r="CU102">
            <v>0</v>
          </cell>
          <cell r="CV102">
            <v>0</v>
          </cell>
          <cell r="CW102">
            <v>0</v>
          </cell>
          <cell r="CX102">
            <v>0</v>
          </cell>
          <cell r="CY102">
            <v>0</v>
          </cell>
          <cell r="CZ102">
            <v>0</v>
          </cell>
          <cell r="DA102">
            <v>0</v>
          </cell>
          <cell r="DB102">
            <v>0</v>
          </cell>
          <cell r="DC102">
            <v>0</v>
          </cell>
          <cell r="DD102">
            <v>0</v>
          </cell>
          <cell r="DE102">
            <v>0</v>
          </cell>
          <cell r="DF102">
            <v>0</v>
          </cell>
          <cell r="DG102">
            <v>0</v>
          </cell>
          <cell r="DH102">
            <v>0</v>
          </cell>
          <cell r="DI102">
            <v>0</v>
          </cell>
          <cell r="DJ102">
            <v>0</v>
          </cell>
          <cell r="DK102">
            <v>0</v>
          </cell>
          <cell r="DL102">
            <v>0</v>
          </cell>
          <cell r="DM102">
            <v>0</v>
          </cell>
          <cell r="DN102">
            <v>0</v>
          </cell>
          <cell r="DO102">
            <v>0</v>
          </cell>
          <cell r="DP102">
            <v>0</v>
          </cell>
          <cell r="DQ102">
            <v>0</v>
          </cell>
          <cell r="DR102">
            <v>0</v>
          </cell>
          <cell r="DS102">
            <v>0</v>
          </cell>
          <cell r="DT102">
            <v>0</v>
          </cell>
          <cell r="DU102">
            <v>0</v>
          </cell>
          <cell r="DV102">
            <v>0</v>
          </cell>
          <cell r="DW102">
            <v>0</v>
          </cell>
          <cell r="DX102">
            <v>0</v>
          </cell>
          <cell r="DY102">
            <v>0</v>
          </cell>
          <cell r="DZ102">
            <v>0</v>
          </cell>
          <cell r="EA102">
            <v>0</v>
          </cell>
          <cell r="EB102">
            <v>0</v>
          </cell>
          <cell r="EC102">
            <v>0</v>
          </cell>
          <cell r="ED102">
            <v>0</v>
          </cell>
          <cell r="EE102">
            <v>0</v>
          </cell>
          <cell r="EF102">
            <v>0</v>
          </cell>
          <cell r="EG102">
            <v>0</v>
          </cell>
          <cell r="EH102">
            <v>0</v>
          </cell>
          <cell r="EI102">
            <v>0</v>
          </cell>
          <cell r="EJ102">
            <v>0</v>
          </cell>
          <cell r="EK102">
            <v>0</v>
          </cell>
          <cell r="EL102">
            <v>0</v>
          </cell>
          <cell r="EM102">
            <v>0</v>
          </cell>
          <cell r="EN102">
            <v>0</v>
          </cell>
          <cell r="EO102">
            <v>0</v>
          </cell>
          <cell r="EP102">
            <v>0</v>
          </cell>
          <cell r="EQ102">
            <v>0</v>
          </cell>
          <cell r="ER102">
            <v>0</v>
          </cell>
          <cell r="ES102">
            <v>0</v>
          </cell>
          <cell r="ET102">
            <v>0</v>
          </cell>
          <cell r="EU102">
            <v>0</v>
          </cell>
          <cell r="EV102">
            <v>0</v>
          </cell>
          <cell r="EW102">
            <v>0</v>
          </cell>
          <cell r="EX102">
            <v>0</v>
          </cell>
          <cell r="EY102">
            <v>0</v>
          </cell>
          <cell r="EZ102">
            <v>0</v>
          </cell>
          <cell r="FA102">
            <v>0</v>
          </cell>
          <cell r="FB102">
            <v>0</v>
          </cell>
          <cell r="FC102">
            <v>0</v>
          </cell>
          <cell r="FD102">
            <v>0</v>
          </cell>
          <cell r="FE102">
            <v>0</v>
          </cell>
          <cell r="FF102">
            <v>0</v>
          </cell>
          <cell r="FG102">
            <v>0</v>
          </cell>
          <cell r="FH102">
            <v>0</v>
          </cell>
          <cell r="FI102">
            <v>0</v>
          </cell>
          <cell r="FJ102">
            <v>0</v>
          </cell>
          <cell r="FK102">
            <v>0</v>
          </cell>
          <cell r="FL102">
            <v>0</v>
          </cell>
          <cell r="FM102">
            <v>0</v>
          </cell>
          <cell r="FN102">
            <v>0</v>
          </cell>
          <cell r="FO102">
            <v>0</v>
          </cell>
          <cell r="FP102">
            <v>0</v>
          </cell>
          <cell r="FQ102">
            <v>0</v>
          </cell>
          <cell r="FR102">
            <v>0</v>
          </cell>
          <cell r="FS102">
            <v>0</v>
          </cell>
          <cell r="FT102">
            <v>0</v>
          </cell>
          <cell r="FU102">
            <v>0</v>
          </cell>
          <cell r="FV102">
            <v>0</v>
          </cell>
        </row>
        <row r="103">
          <cell r="D103" t="str">
            <v>Г</v>
          </cell>
          <cell r="E103" t="str">
            <v>АО "Чеченэнерго"</v>
          </cell>
          <cell r="F103" t="str">
            <v>Чеченская Республика</v>
          </cell>
          <cell r="G103" t="str">
            <v>нд</v>
          </cell>
          <cell r="H103">
            <v>0</v>
          </cell>
          <cell r="I103">
            <v>0</v>
          </cell>
          <cell r="J103">
            <v>0</v>
          </cell>
          <cell r="K103">
            <v>0</v>
          </cell>
          <cell r="L103">
            <v>0</v>
          </cell>
          <cell r="M103">
            <v>0</v>
          </cell>
          <cell r="N103">
            <v>0</v>
          </cell>
          <cell r="O103">
            <v>0</v>
          </cell>
          <cell r="P103" t="str">
            <v>нд</v>
          </cell>
          <cell r="Q103" t="str">
            <v>нд</v>
          </cell>
          <cell r="R103" t="str">
            <v>нд</v>
          </cell>
          <cell r="S103" t="str">
            <v>нд</v>
          </cell>
          <cell r="T103" t="str">
            <v>нд</v>
          </cell>
          <cell r="U103" t="str">
            <v>нд</v>
          </cell>
          <cell r="V103" t="str">
            <v>нд</v>
          </cell>
          <cell r="W103">
            <v>0</v>
          </cell>
          <cell r="X103">
            <v>0</v>
          </cell>
          <cell r="Y103" t="str">
            <v>нд</v>
          </cell>
          <cell r="Z103">
            <v>0</v>
          </cell>
          <cell r="AA103">
            <v>0</v>
          </cell>
          <cell r="AB103" t="str">
            <v>нд</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t="str">
            <v>нд</v>
          </cell>
          <cell r="BB103">
            <v>0</v>
          </cell>
          <cell r="BC103" t="str">
            <v>нд</v>
          </cell>
          <cell r="BD103">
            <v>0</v>
          </cell>
          <cell r="BE103" t="str">
            <v>нд</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t="str">
            <v>нд</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v>0</v>
          </cell>
          <cell r="CR103">
            <v>0</v>
          </cell>
          <cell r="CS103">
            <v>0</v>
          </cell>
          <cell r="CT103" t="str">
            <v>нд</v>
          </cell>
          <cell r="CU103">
            <v>0</v>
          </cell>
          <cell r="CV103">
            <v>0</v>
          </cell>
          <cell r="CW103">
            <v>0</v>
          </cell>
          <cell r="CX103">
            <v>0</v>
          </cell>
          <cell r="CY103">
            <v>0</v>
          </cell>
          <cell r="CZ103">
            <v>0</v>
          </cell>
          <cell r="DA103">
            <v>0</v>
          </cell>
          <cell r="DB103">
            <v>0</v>
          </cell>
          <cell r="DC103">
            <v>0</v>
          </cell>
          <cell r="DD103">
            <v>0</v>
          </cell>
          <cell r="DE103">
            <v>0</v>
          </cell>
          <cell r="DF103">
            <v>0</v>
          </cell>
          <cell r="DG103">
            <v>0</v>
          </cell>
          <cell r="DH103">
            <v>0</v>
          </cell>
          <cell r="DI103">
            <v>0</v>
          </cell>
          <cell r="DJ103">
            <v>0</v>
          </cell>
          <cell r="DK103">
            <v>0</v>
          </cell>
          <cell r="DL103">
            <v>0</v>
          </cell>
          <cell r="DM103">
            <v>0</v>
          </cell>
          <cell r="DN103">
            <v>0</v>
          </cell>
          <cell r="DO103">
            <v>0</v>
          </cell>
          <cell r="DP103">
            <v>0</v>
          </cell>
          <cell r="DQ103">
            <v>0</v>
          </cell>
          <cell r="DR103">
            <v>0</v>
          </cell>
          <cell r="DS103">
            <v>0</v>
          </cell>
          <cell r="DT103">
            <v>0</v>
          </cell>
          <cell r="DU103">
            <v>0</v>
          </cell>
          <cell r="DV103">
            <v>0</v>
          </cell>
          <cell r="DW103">
            <v>0</v>
          </cell>
          <cell r="DX103">
            <v>0</v>
          </cell>
          <cell r="DY103">
            <v>0</v>
          </cell>
          <cell r="DZ103">
            <v>0</v>
          </cell>
          <cell r="EA103">
            <v>0</v>
          </cell>
          <cell r="EB103">
            <v>0</v>
          </cell>
          <cell r="EC103">
            <v>0</v>
          </cell>
          <cell r="ED103">
            <v>0</v>
          </cell>
          <cell r="EE103">
            <v>0</v>
          </cell>
          <cell r="EF103">
            <v>0</v>
          </cell>
          <cell r="EG103">
            <v>0</v>
          </cell>
          <cell r="EH103">
            <v>0</v>
          </cell>
          <cell r="EI103">
            <v>0</v>
          </cell>
          <cell r="EJ103">
            <v>0</v>
          </cell>
          <cell r="EK103">
            <v>0</v>
          </cell>
          <cell r="EL103">
            <v>0</v>
          </cell>
          <cell r="EM103">
            <v>0</v>
          </cell>
          <cell r="EN103">
            <v>0</v>
          </cell>
          <cell r="EO103">
            <v>0</v>
          </cell>
          <cell r="EP103">
            <v>0</v>
          </cell>
          <cell r="EQ103">
            <v>0</v>
          </cell>
          <cell r="ER103">
            <v>0</v>
          </cell>
          <cell r="ES103">
            <v>0</v>
          </cell>
          <cell r="ET103">
            <v>0</v>
          </cell>
          <cell r="EU103">
            <v>0</v>
          </cell>
          <cell r="EV103">
            <v>0</v>
          </cell>
          <cell r="EW103">
            <v>0</v>
          </cell>
          <cell r="EX103">
            <v>0</v>
          </cell>
          <cell r="EY103">
            <v>0</v>
          </cell>
          <cell r="EZ103">
            <v>0</v>
          </cell>
          <cell r="FA103">
            <v>0</v>
          </cell>
          <cell r="FB103">
            <v>0</v>
          </cell>
          <cell r="FC103">
            <v>0</v>
          </cell>
          <cell r="FD103">
            <v>0</v>
          </cell>
          <cell r="FE103">
            <v>0</v>
          </cell>
          <cell r="FF103">
            <v>0</v>
          </cell>
          <cell r="FG103">
            <v>0</v>
          </cell>
          <cell r="FH103">
            <v>0</v>
          </cell>
          <cell r="FI103">
            <v>0</v>
          </cell>
          <cell r="FJ103">
            <v>0</v>
          </cell>
          <cell r="FK103">
            <v>0</v>
          </cell>
          <cell r="FL103">
            <v>0</v>
          </cell>
          <cell r="FM103">
            <v>0</v>
          </cell>
          <cell r="FN103">
            <v>0</v>
          </cell>
          <cell r="FO103">
            <v>0</v>
          </cell>
          <cell r="FP103">
            <v>0</v>
          </cell>
          <cell r="FQ103">
            <v>0</v>
          </cell>
          <cell r="FR103">
            <v>0</v>
          </cell>
          <cell r="FS103">
            <v>0</v>
          </cell>
          <cell r="FT103">
            <v>0</v>
          </cell>
          <cell r="FU103">
            <v>0</v>
          </cell>
          <cell r="FV103">
            <v>0</v>
          </cell>
        </row>
        <row r="104">
          <cell r="D104" t="str">
            <v>Г</v>
          </cell>
          <cell r="E104" t="str">
            <v>АО "Чеченэнерго"</v>
          </cell>
          <cell r="F104" t="str">
            <v>Чеченская Республика</v>
          </cell>
          <cell r="G104" t="str">
            <v>нд</v>
          </cell>
          <cell r="H104">
            <v>0</v>
          </cell>
          <cell r="I104">
            <v>0</v>
          </cell>
          <cell r="J104">
            <v>0</v>
          </cell>
          <cell r="K104">
            <v>0</v>
          </cell>
          <cell r="L104">
            <v>0</v>
          </cell>
          <cell r="M104">
            <v>0</v>
          </cell>
          <cell r="N104">
            <v>0</v>
          </cell>
          <cell r="O104">
            <v>0</v>
          </cell>
          <cell r="P104" t="str">
            <v>нд</v>
          </cell>
          <cell r="Q104" t="str">
            <v>нд</v>
          </cell>
          <cell r="R104" t="str">
            <v>нд</v>
          </cell>
          <cell r="S104" t="str">
            <v>нд</v>
          </cell>
          <cell r="T104" t="str">
            <v>нд</v>
          </cell>
          <cell r="U104" t="str">
            <v>нд</v>
          </cell>
          <cell r="V104" t="str">
            <v>нд</v>
          </cell>
          <cell r="W104">
            <v>0</v>
          </cell>
          <cell r="X104">
            <v>0</v>
          </cell>
          <cell r="Y104" t="str">
            <v>нд</v>
          </cell>
          <cell r="Z104">
            <v>0</v>
          </cell>
          <cell r="AA104">
            <v>0</v>
          </cell>
          <cell r="AB104" t="str">
            <v>нд</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t="str">
            <v>нд</v>
          </cell>
          <cell r="BB104">
            <v>0</v>
          </cell>
          <cell r="BC104" t="str">
            <v>нд</v>
          </cell>
          <cell r="BD104">
            <v>0</v>
          </cell>
          <cell r="BE104" t="str">
            <v>нд</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t="str">
            <v>нд</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v>0</v>
          </cell>
          <cell r="CR104">
            <v>0</v>
          </cell>
          <cell r="CS104">
            <v>0</v>
          </cell>
          <cell r="CT104" t="str">
            <v>нд</v>
          </cell>
          <cell r="CU104">
            <v>0</v>
          </cell>
          <cell r="CV104">
            <v>0</v>
          </cell>
          <cell r="CW104">
            <v>0</v>
          </cell>
          <cell r="CX104">
            <v>0</v>
          </cell>
          <cell r="CY104">
            <v>0</v>
          </cell>
          <cell r="CZ104">
            <v>0</v>
          </cell>
          <cell r="DA104">
            <v>0</v>
          </cell>
          <cell r="DB104">
            <v>0</v>
          </cell>
          <cell r="DC104">
            <v>0</v>
          </cell>
          <cell r="DD104">
            <v>0</v>
          </cell>
          <cell r="DE104">
            <v>0</v>
          </cell>
          <cell r="DF104">
            <v>0</v>
          </cell>
          <cell r="DG104">
            <v>0</v>
          </cell>
          <cell r="DH104">
            <v>0</v>
          </cell>
          <cell r="DI104">
            <v>0</v>
          </cell>
          <cell r="DJ104">
            <v>0</v>
          </cell>
          <cell r="DK104">
            <v>0</v>
          </cell>
          <cell r="DL104">
            <v>0</v>
          </cell>
          <cell r="DM104">
            <v>0</v>
          </cell>
          <cell r="DN104">
            <v>0</v>
          </cell>
          <cell r="DO104">
            <v>0</v>
          </cell>
          <cell r="DP104">
            <v>0</v>
          </cell>
          <cell r="DQ104">
            <v>0</v>
          </cell>
          <cell r="DR104">
            <v>0</v>
          </cell>
          <cell r="DS104">
            <v>0</v>
          </cell>
          <cell r="DT104">
            <v>0</v>
          </cell>
          <cell r="DU104">
            <v>0</v>
          </cell>
          <cell r="DV104">
            <v>0</v>
          </cell>
          <cell r="DW104">
            <v>0</v>
          </cell>
          <cell r="DX104">
            <v>0</v>
          </cell>
          <cell r="DY104">
            <v>0</v>
          </cell>
          <cell r="DZ104">
            <v>0</v>
          </cell>
          <cell r="EA104">
            <v>0</v>
          </cell>
          <cell r="EB104">
            <v>0</v>
          </cell>
          <cell r="EC104">
            <v>0</v>
          </cell>
          <cell r="ED104">
            <v>0</v>
          </cell>
          <cell r="EE104">
            <v>0</v>
          </cell>
          <cell r="EF104">
            <v>0</v>
          </cell>
          <cell r="EG104">
            <v>0</v>
          </cell>
          <cell r="EH104">
            <v>0</v>
          </cell>
          <cell r="EI104">
            <v>0</v>
          </cell>
          <cell r="EJ104">
            <v>0</v>
          </cell>
          <cell r="EK104">
            <v>0</v>
          </cell>
          <cell r="EL104">
            <v>0</v>
          </cell>
          <cell r="EM104">
            <v>0</v>
          </cell>
          <cell r="EN104">
            <v>0</v>
          </cell>
          <cell r="EO104">
            <v>0</v>
          </cell>
          <cell r="EP104">
            <v>0</v>
          </cell>
          <cell r="EQ104">
            <v>0</v>
          </cell>
          <cell r="ER104">
            <v>0</v>
          </cell>
          <cell r="ES104">
            <v>0</v>
          </cell>
          <cell r="ET104">
            <v>0</v>
          </cell>
          <cell r="EU104">
            <v>0</v>
          </cell>
          <cell r="EV104">
            <v>0</v>
          </cell>
          <cell r="EW104">
            <v>0</v>
          </cell>
          <cell r="EX104">
            <v>0</v>
          </cell>
          <cell r="EY104">
            <v>0</v>
          </cell>
          <cell r="EZ104">
            <v>0</v>
          </cell>
          <cell r="FA104">
            <v>0</v>
          </cell>
          <cell r="FB104">
            <v>0</v>
          </cell>
          <cell r="FC104">
            <v>0</v>
          </cell>
          <cell r="FD104">
            <v>0</v>
          </cell>
          <cell r="FE104">
            <v>0</v>
          </cell>
          <cell r="FF104">
            <v>0</v>
          </cell>
          <cell r="FG104">
            <v>0</v>
          </cell>
          <cell r="FH104">
            <v>0</v>
          </cell>
          <cell r="FI104">
            <v>0</v>
          </cell>
          <cell r="FJ104">
            <v>0</v>
          </cell>
          <cell r="FK104">
            <v>0</v>
          </cell>
          <cell r="FL104">
            <v>0</v>
          </cell>
          <cell r="FM104">
            <v>0</v>
          </cell>
          <cell r="FN104">
            <v>0</v>
          </cell>
          <cell r="FO104">
            <v>0</v>
          </cell>
          <cell r="FP104">
            <v>0</v>
          </cell>
          <cell r="FQ104">
            <v>0</v>
          </cell>
          <cell r="FR104">
            <v>0</v>
          </cell>
          <cell r="FS104">
            <v>0</v>
          </cell>
          <cell r="FT104">
            <v>0</v>
          </cell>
          <cell r="FU104">
            <v>0</v>
          </cell>
          <cell r="FV104">
            <v>0</v>
          </cell>
        </row>
        <row r="105">
          <cell r="D105" t="str">
            <v>Г</v>
          </cell>
          <cell r="E105" t="str">
            <v>АО "Чеченэнерго"</v>
          </cell>
          <cell r="F105" t="str">
            <v>Чеченская Республика</v>
          </cell>
          <cell r="G105" t="str">
            <v>нд</v>
          </cell>
          <cell r="H105">
            <v>0</v>
          </cell>
          <cell r="I105">
            <v>0</v>
          </cell>
          <cell r="J105">
            <v>0</v>
          </cell>
          <cell r="K105">
            <v>0</v>
          </cell>
          <cell r="L105">
            <v>0</v>
          </cell>
          <cell r="M105">
            <v>0</v>
          </cell>
          <cell r="N105">
            <v>0</v>
          </cell>
          <cell r="O105">
            <v>0</v>
          </cell>
          <cell r="P105" t="str">
            <v>нд</v>
          </cell>
          <cell r="Q105" t="str">
            <v>нд</v>
          </cell>
          <cell r="R105" t="str">
            <v>нд</v>
          </cell>
          <cell r="S105" t="str">
            <v>нд</v>
          </cell>
          <cell r="T105" t="str">
            <v>нд</v>
          </cell>
          <cell r="U105" t="str">
            <v>нд</v>
          </cell>
          <cell r="V105" t="str">
            <v>нд</v>
          </cell>
          <cell r="W105">
            <v>0</v>
          </cell>
          <cell r="X105">
            <v>0</v>
          </cell>
          <cell r="Y105" t="str">
            <v>нд</v>
          </cell>
          <cell r="Z105">
            <v>0</v>
          </cell>
          <cell r="AA105">
            <v>0</v>
          </cell>
          <cell r="AB105" t="str">
            <v>нд</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t="str">
            <v>нд</v>
          </cell>
          <cell r="BB105">
            <v>0</v>
          </cell>
          <cell r="BC105" t="str">
            <v>нд</v>
          </cell>
          <cell r="BD105">
            <v>0</v>
          </cell>
          <cell r="BE105" t="str">
            <v>нд</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t="str">
            <v>нд</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v>0</v>
          </cell>
          <cell r="CR105">
            <v>0</v>
          </cell>
          <cell r="CS105">
            <v>0</v>
          </cell>
          <cell r="CT105" t="str">
            <v>нд</v>
          </cell>
          <cell r="CU105">
            <v>0</v>
          </cell>
          <cell r="CV105">
            <v>0</v>
          </cell>
          <cell r="CW105">
            <v>0</v>
          </cell>
          <cell r="CX105">
            <v>0</v>
          </cell>
          <cell r="CY105">
            <v>0</v>
          </cell>
          <cell r="CZ105">
            <v>0</v>
          </cell>
          <cell r="DA105">
            <v>0</v>
          </cell>
          <cell r="DB105">
            <v>0</v>
          </cell>
          <cell r="DC105">
            <v>0</v>
          </cell>
          <cell r="DD105">
            <v>0</v>
          </cell>
          <cell r="DE105">
            <v>0</v>
          </cell>
          <cell r="DF105">
            <v>0</v>
          </cell>
          <cell r="DG105">
            <v>0</v>
          </cell>
          <cell r="DH105">
            <v>0</v>
          </cell>
          <cell r="DI105">
            <v>0</v>
          </cell>
          <cell r="DJ105">
            <v>0</v>
          </cell>
          <cell r="DK105">
            <v>0</v>
          </cell>
          <cell r="DL105">
            <v>0</v>
          </cell>
          <cell r="DM105">
            <v>0</v>
          </cell>
          <cell r="DN105">
            <v>0</v>
          </cell>
          <cell r="DO105">
            <v>0</v>
          </cell>
          <cell r="DP105">
            <v>0</v>
          </cell>
          <cell r="DQ105">
            <v>0</v>
          </cell>
          <cell r="DR105">
            <v>0</v>
          </cell>
          <cell r="DS105">
            <v>0</v>
          </cell>
          <cell r="DT105">
            <v>0</v>
          </cell>
          <cell r="DU105">
            <v>0</v>
          </cell>
          <cell r="DV105">
            <v>0</v>
          </cell>
          <cell r="DW105">
            <v>0</v>
          </cell>
          <cell r="DX105">
            <v>0</v>
          </cell>
          <cell r="DY105">
            <v>0</v>
          </cell>
          <cell r="DZ105">
            <v>0</v>
          </cell>
          <cell r="EA105">
            <v>0</v>
          </cell>
          <cell r="EB105">
            <v>0</v>
          </cell>
          <cell r="EC105">
            <v>0</v>
          </cell>
          <cell r="ED105">
            <v>0</v>
          </cell>
          <cell r="EE105">
            <v>0</v>
          </cell>
          <cell r="EF105">
            <v>0</v>
          </cell>
          <cell r="EG105">
            <v>0</v>
          </cell>
          <cell r="EH105">
            <v>0</v>
          </cell>
          <cell r="EI105">
            <v>0</v>
          </cell>
          <cell r="EJ105">
            <v>0</v>
          </cell>
          <cell r="EK105">
            <v>0</v>
          </cell>
          <cell r="EL105">
            <v>0</v>
          </cell>
          <cell r="EM105">
            <v>0</v>
          </cell>
          <cell r="EN105">
            <v>0</v>
          </cell>
          <cell r="EO105">
            <v>0</v>
          </cell>
          <cell r="EP105">
            <v>0</v>
          </cell>
          <cell r="EQ105">
            <v>0</v>
          </cell>
          <cell r="ER105">
            <v>0</v>
          </cell>
          <cell r="ES105">
            <v>0</v>
          </cell>
          <cell r="ET105">
            <v>0</v>
          </cell>
          <cell r="EU105">
            <v>0</v>
          </cell>
          <cell r="EV105">
            <v>0</v>
          </cell>
          <cell r="EW105">
            <v>0</v>
          </cell>
          <cell r="EX105">
            <v>0</v>
          </cell>
          <cell r="EY105">
            <v>0</v>
          </cell>
          <cell r="EZ105">
            <v>0</v>
          </cell>
          <cell r="FA105">
            <v>0</v>
          </cell>
          <cell r="FB105">
            <v>0</v>
          </cell>
          <cell r="FC105">
            <v>0</v>
          </cell>
          <cell r="FD105">
            <v>0</v>
          </cell>
          <cell r="FE105">
            <v>0</v>
          </cell>
          <cell r="FF105">
            <v>0</v>
          </cell>
          <cell r="FG105">
            <v>0</v>
          </cell>
          <cell r="FH105">
            <v>0</v>
          </cell>
          <cell r="FI105">
            <v>0</v>
          </cell>
          <cell r="FJ105">
            <v>0</v>
          </cell>
          <cell r="FK105">
            <v>0</v>
          </cell>
          <cell r="FL105">
            <v>0</v>
          </cell>
          <cell r="FM105">
            <v>0</v>
          </cell>
          <cell r="FN105">
            <v>0</v>
          </cell>
          <cell r="FO105">
            <v>0</v>
          </cell>
          <cell r="FP105">
            <v>0</v>
          </cell>
          <cell r="FQ105">
            <v>0</v>
          </cell>
          <cell r="FR105">
            <v>0</v>
          </cell>
          <cell r="FS105">
            <v>0</v>
          </cell>
          <cell r="FT105">
            <v>0</v>
          </cell>
          <cell r="FU105">
            <v>0</v>
          </cell>
          <cell r="FV105">
            <v>0</v>
          </cell>
        </row>
        <row r="106">
          <cell r="D106" t="str">
            <v>Г</v>
          </cell>
          <cell r="E106" t="str">
            <v>АО "Чеченэнерго"</v>
          </cell>
          <cell r="F106" t="str">
            <v>Чеченская Республика</v>
          </cell>
          <cell r="G106" t="str">
            <v>нд</v>
          </cell>
          <cell r="H106">
            <v>25.3</v>
          </cell>
          <cell r="I106">
            <v>80</v>
          </cell>
          <cell r="J106">
            <v>13</v>
          </cell>
          <cell r="K106">
            <v>0</v>
          </cell>
          <cell r="L106">
            <v>0</v>
          </cell>
          <cell r="M106">
            <v>0</v>
          </cell>
          <cell r="N106">
            <v>12</v>
          </cell>
          <cell r="O106">
            <v>0</v>
          </cell>
          <cell r="P106" t="str">
            <v>нд</v>
          </cell>
          <cell r="Q106" t="str">
            <v>нд</v>
          </cell>
          <cell r="R106" t="str">
            <v>нд</v>
          </cell>
          <cell r="S106" t="str">
            <v>нд</v>
          </cell>
          <cell r="T106" t="str">
            <v>нд</v>
          </cell>
          <cell r="U106" t="str">
            <v>нд</v>
          </cell>
          <cell r="V106" t="str">
            <v>нд</v>
          </cell>
          <cell r="W106">
            <v>3.1352441799999999</v>
          </cell>
          <cell r="X106">
            <v>23.914311999999999</v>
          </cell>
          <cell r="Y106" t="str">
            <v>нд</v>
          </cell>
          <cell r="Z106">
            <v>48.496554180000004</v>
          </cell>
          <cell r="AA106">
            <v>365.770622</v>
          </cell>
          <cell r="AB106" t="str">
            <v>нд</v>
          </cell>
          <cell r="AC106">
            <v>2.6555593333333336</v>
          </cell>
          <cell r="AD106">
            <v>41.097347468926557</v>
          </cell>
          <cell r="AE106">
            <v>323.15814640000002</v>
          </cell>
          <cell r="AF106">
            <v>365.61636267468373</v>
          </cell>
          <cell r="AG106">
            <v>167.73584400000001</v>
          </cell>
          <cell r="AH106">
            <v>187.82896881043465</v>
          </cell>
          <cell r="AI106">
            <v>182.82610431521778</v>
          </cell>
          <cell r="AJ106">
            <v>20.474141698208008</v>
          </cell>
          <cell r="AK106">
            <v>152.51947023934812</v>
          </cell>
          <cell r="AL106">
            <v>30.785172859501589</v>
          </cell>
          <cell r="AM106">
            <v>43.919801543871962</v>
          </cell>
          <cell r="AN106">
            <v>53.23064940885363</v>
          </cell>
          <cell r="AO106">
            <v>24.583846427120953</v>
          </cell>
          <cell r="AP106">
            <v>17.266796441840004</v>
          </cell>
          <cell r="AQ106">
            <v>15.043119444205535</v>
          </cell>
          <cell r="AR106">
            <v>0.70879132318114868</v>
          </cell>
          <cell r="AS106">
            <v>1.2423363542963479</v>
          </cell>
          <cell r="AT106">
            <v>0.27254932015697247</v>
          </cell>
          <cell r="AU106">
            <v>4.8754060000000002E-2</v>
          </cell>
          <cell r="AV106">
            <v>0</v>
          </cell>
          <cell r="AW106">
            <v>1.2237300199999999</v>
          </cell>
          <cell r="AX106">
            <v>182.82610431521778</v>
          </cell>
          <cell r="AY106">
            <v>103.60551617720047</v>
          </cell>
          <cell r="AZ106">
            <v>3.4505027902080068</v>
          </cell>
          <cell r="BA106" t="str">
            <v>нд</v>
          </cell>
          <cell r="BB106">
            <v>152.51947023934812</v>
          </cell>
          <cell r="BC106" t="str">
            <v>нд</v>
          </cell>
          <cell r="BD106">
            <v>86.337930147667052</v>
          </cell>
          <cell r="BE106" t="str">
            <v>нд</v>
          </cell>
          <cell r="BF106">
            <v>1.0475400318400057</v>
          </cell>
          <cell r="BG106">
            <v>0</v>
          </cell>
          <cell r="BH106">
            <v>0</v>
          </cell>
          <cell r="BI106">
            <v>1.3952473399999998</v>
          </cell>
          <cell r="BJ106">
            <v>0</v>
          </cell>
          <cell r="BK106">
            <v>0</v>
          </cell>
          <cell r="BL106">
            <v>0</v>
          </cell>
          <cell r="BM106">
            <v>0</v>
          </cell>
          <cell r="BN106">
            <v>0.12495405999999999</v>
          </cell>
          <cell r="BO106">
            <v>0</v>
          </cell>
          <cell r="BP106">
            <v>17.31562460203169</v>
          </cell>
          <cell r="BQ106">
            <v>1.7197200000000001E-3</v>
          </cell>
          <cell r="BR106">
            <v>77.823621078017283</v>
          </cell>
          <cell r="BS106">
            <v>15.626671847999999</v>
          </cell>
          <cell r="BT106">
            <v>97.872073424300027</v>
          </cell>
          <cell r="BU106">
            <v>3.4505027902080068</v>
          </cell>
          <cell r="BV106">
            <v>0</v>
          </cell>
          <cell r="BW106">
            <v>0</v>
          </cell>
          <cell r="BX106">
            <v>175.69741422231732</v>
          </cell>
          <cell r="BY106">
            <v>19.078894358208007</v>
          </cell>
          <cell r="BZ106" t="str">
            <v>нд</v>
          </cell>
          <cell r="CA106">
            <v>0</v>
          </cell>
          <cell r="CB106">
            <v>1.21665</v>
          </cell>
          <cell r="CC106">
            <v>1.2237300199999999</v>
          </cell>
          <cell r="CD106">
            <v>0</v>
          </cell>
          <cell r="CE106">
            <v>0</v>
          </cell>
          <cell r="CF106">
            <v>0</v>
          </cell>
          <cell r="CG106">
            <v>0</v>
          </cell>
          <cell r="CH106">
            <v>6.4576271186440673E-2</v>
          </cell>
          <cell r="CI106">
            <v>8.5057110000000005E-2</v>
          </cell>
          <cell r="CJ106">
            <v>14.389058785026407</v>
          </cell>
          <cell r="CK106">
            <v>0.61048031999999997</v>
          </cell>
          <cell r="CL106">
            <v>64.262272641681079</v>
          </cell>
          <cell r="CM106">
            <v>14.299988959999999</v>
          </cell>
          <cell r="CN106">
            <v>86.337930147667052</v>
          </cell>
          <cell r="CO106">
            <v>1.0475400318400057</v>
          </cell>
          <cell r="CP106">
            <v>0</v>
          </cell>
          <cell r="CQ106">
            <v>0</v>
          </cell>
          <cell r="CR106">
            <v>151.29574021934812</v>
          </cell>
          <cell r="CS106">
            <v>16.043066421840006</v>
          </cell>
          <cell r="CT106" t="str">
            <v>нд</v>
          </cell>
          <cell r="CU106">
            <v>0</v>
          </cell>
          <cell r="CV106">
            <v>0</v>
          </cell>
          <cell r="CW106">
            <v>0</v>
          </cell>
          <cell r="CX106">
            <v>0</v>
          </cell>
          <cell r="CY106">
            <v>0</v>
          </cell>
          <cell r="CZ106">
            <v>0</v>
          </cell>
          <cell r="DA106">
            <v>0</v>
          </cell>
          <cell r="DB106">
            <v>0</v>
          </cell>
          <cell r="DC106">
            <v>0</v>
          </cell>
          <cell r="DD106">
            <v>0</v>
          </cell>
          <cell r="DE106">
            <v>0</v>
          </cell>
          <cell r="DF106">
            <v>0</v>
          </cell>
          <cell r="DG106">
            <v>0</v>
          </cell>
          <cell r="DH106">
            <v>0</v>
          </cell>
          <cell r="DI106">
            <v>0.62156499999999992</v>
          </cell>
          <cell r="DJ106">
            <v>0</v>
          </cell>
          <cell r="DK106">
            <v>0</v>
          </cell>
          <cell r="DL106">
            <v>0</v>
          </cell>
          <cell r="DM106">
            <v>0</v>
          </cell>
          <cell r="DN106">
            <v>0</v>
          </cell>
          <cell r="DO106">
            <v>0</v>
          </cell>
          <cell r="DP106">
            <v>0</v>
          </cell>
          <cell r="DQ106">
            <v>2</v>
          </cell>
          <cell r="DR106">
            <v>0</v>
          </cell>
          <cell r="DS106">
            <v>4.1317E-2</v>
          </cell>
          <cell r="DT106">
            <v>0</v>
          </cell>
          <cell r="DU106">
            <v>0</v>
          </cell>
          <cell r="DV106">
            <v>0</v>
          </cell>
          <cell r="DW106">
            <v>0</v>
          </cell>
          <cell r="DX106">
            <v>0</v>
          </cell>
          <cell r="DY106">
            <v>0</v>
          </cell>
          <cell r="DZ106">
            <v>0</v>
          </cell>
          <cell r="EA106">
            <v>5</v>
          </cell>
          <cell r="EB106">
            <v>0</v>
          </cell>
          <cell r="EC106">
            <v>0.68614127118644053</v>
          </cell>
          <cell r="ED106">
            <v>0</v>
          </cell>
          <cell r="EE106">
            <v>0</v>
          </cell>
          <cell r="EF106">
            <v>3</v>
          </cell>
          <cell r="EG106">
            <v>0</v>
          </cell>
          <cell r="EH106">
            <v>0.70662212999999996</v>
          </cell>
          <cell r="EI106">
            <v>0</v>
          </cell>
          <cell r="EJ106">
            <v>0</v>
          </cell>
          <cell r="EK106">
            <v>3</v>
          </cell>
          <cell r="EL106">
            <v>0</v>
          </cell>
          <cell r="EM106">
            <v>0.74993878502640765</v>
          </cell>
          <cell r="EN106">
            <v>0</v>
          </cell>
          <cell r="EO106">
            <v>0</v>
          </cell>
          <cell r="EP106">
            <v>4</v>
          </cell>
          <cell r="EQ106">
            <v>0</v>
          </cell>
          <cell r="ER106">
            <v>0.61048031999999997</v>
          </cell>
          <cell r="ES106">
            <v>25.3</v>
          </cell>
          <cell r="ET106">
            <v>0</v>
          </cell>
          <cell r="EU106">
            <v>5</v>
          </cell>
          <cell r="EV106">
            <v>0</v>
          </cell>
          <cell r="EW106">
            <v>64.262272641681079</v>
          </cell>
          <cell r="EX106">
            <v>0</v>
          </cell>
          <cell r="EY106">
            <v>0</v>
          </cell>
          <cell r="EZ106">
            <v>0</v>
          </cell>
          <cell r="FA106">
            <v>0</v>
          </cell>
          <cell r="FB106">
            <v>0</v>
          </cell>
          <cell r="FC106">
            <v>0</v>
          </cell>
          <cell r="FD106">
            <v>80</v>
          </cell>
          <cell r="FE106">
            <v>1</v>
          </cell>
          <cell r="FF106">
            <v>0</v>
          </cell>
          <cell r="FG106">
            <v>86.337930147667024</v>
          </cell>
          <cell r="FH106">
            <v>0</v>
          </cell>
          <cell r="FI106">
            <v>0</v>
          </cell>
          <cell r="FJ106">
            <v>4</v>
          </cell>
          <cell r="FK106">
            <v>0</v>
          </cell>
          <cell r="FL106">
            <v>1.0475400318400057</v>
          </cell>
          <cell r="FM106">
            <v>0</v>
          </cell>
          <cell r="FN106">
            <v>0</v>
          </cell>
          <cell r="FO106">
            <v>0</v>
          </cell>
          <cell r="FP106">
            <v>0</v>
          </cell>
          <cell r="FQ106">
            <v>0</v>
          </cell>
          <cell r="FR106">
            <v>0</v>
          </cell>
          <cell r="FS106">
            <v>0</v>
          </cell>
          <cell r="FT106">
            <v>0</v>
          </cell>
          <cell r="FU106">
            <v>0</v>
          </cell>
          <cell r="FV106">
            <v>0</v>
          </cell>
        </row>
        <row r="107">
          <cell r="D107" t="str">
            <v>Г</v>
          </cell>
          <cell r="E107" t="str">
            <v>АО "Чеченэнерго"</v>
          </cell>
          <cell r="F107" t="str">
            <v>Чеченская Республика</v>
          </cell>
          <cell r="G107" t="str">
            <v>нд</v>
          </cell>
          <cell r="H107">
            <v>0</v>
          </cell>
          <cell r="I107">
            <v>0</v>
          </cell>
          <cell r="J107">
            <v>0</v>
          </cell>
          <cell r="K107">
            <v>0</v>
          </cell>
          <cell r="L107">
            <v>0</v>
          </cell>
          <cell r="M107">
            <v>0</v>
          </cell>
          <cell r="N107">
            <v>0</v>
          </cell>
          <cell r="O107">
            <v>0</v>
          </cell>
          <cell r="P107" t="str">
            <v>нд</v>
          </cell>
          <cell r="Q107" t="str">
            <v>нд</v>
          </cell>
          <cell r="R107" t="str">
            <v>нд</v>
          </cell>
          <cell r="S107" t="str">
            <v>нд</v>
          </cell>
          <cell r="T107" t="str">
            <v>нд</v>
          </cell>
          <cell r="U107" t="str">
            <v>нд</v>
          </cell>
          <cell r="V107" t="str">
            <v>нд</v>
          </cell>
          <cell r="W107">
            <v>0</v>
          </cell>
          <cell r="X107">
            <v>0</v>
          </cell>
          <cell r="Y107" t="str">
            <v>нд</v>
          </cell>
          <cell r="Z107">
            <v>0</v>
          </cell>
          <cell r="AA107">
            <v>0</v>
          </cell>
          <cell r="AB107" t="str">
            <v>нд</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t="str">
            <v>нд</v>
          </cell>
          <cell r="BB107">
            <v>0</v>
          </cell>
          <cell r="BC107" t="str">
            <v>нд</v>
          </cell>
          <cell r="BD107">
            <v>0</v>
          </cell>
          <cell r="BE107" t="str">
            <v>нд</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t="str">
            <v>нд</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v>0</v>
          </cell>
          <cell r="CR107">
            <v>0</v>
          </cell>
          <cell r="CS107">
            <v>0</v>
          </cell>
          <cell r="CT107" t="str">
            <v>нд</v>
          </cell>
          <cell r="CU107">
            <v>0</v>
          </cell>
          <cell r="CV107">
            <v>0</v>
          </cell>
          <cell r="CW107">
            <v>0</v>
          </cell>
          <cell r="CX107">
            <v>0</v>
          </cell>
          <cell r="CY107">
            <v>0</v>
          </cell>
          <cell r="CZ107">
            <v>0</v>
          </cell>
          <cell r="DA107">
            <v>0</v>
          </cell>
          <cell r="DB107">
            <v>0</v>
          </cell>
          <cell r="DC107">
            <v>0</v>
          </cell>
          <cell r="DD107">
            <v>0</v>
          </cell>
          <cell r="DE107">
            <v>0</v>
          </cell>
          <cell r="DF107">
            <v>0</v>
          </cell>
          <cell r="DG107">
            <v>0</v>
          </cell>
          <cell r="DH107">
            <v>0</v>
          </cell>
          <cell r="DI107">
            <v>0</v>
          </cell>
          <cell r="DJ107">
            <v>0</v>
          </cell>
          <cell r="DK107">
            <v>0</v>
          </cell>
          <cell r="DL107">
            <v>0</v>
          </cell>
          <cell r="DM107">
            <v>0</v>
          </cell>
          <cell r="DN107">
            <v>0</v>
          </cell>
          <cell r="DO107">
            <v>0</v>
          </cell>
          <cell r="DP107">
            <v>0</v>
          </cell>
          <cell r="DQ107">
            <v>0</v>
          </cell>
          <cell r="DR107">
            <v>0</v>
          </cell>
          <cell r="DS107">
            <v>0</v>
          </cell>
          <cell r="DT107">
            <v>0</v>
          </cell>
          <cell r="DU107">
            <v>0</v>
          </cell>
          <cell r="DV107">
            <v>0</v>
          </cell>
          <cell r="DW107">
            <v>0</v>
          </cell>
          <cell r="DX107">
            <v>0</v>
          </cell>
          <cell r="DY107">
            <v>0</v>
          </cell>
          <cell r="DZ107">
            <v>0</v>
          </cell>
          <cell r="EA107">
            <v>0</v>
          </cell>
          <cell r="EB107">
            <v>0</v>
          </cell>
          <cell r="EC107">
            <v>0</v>
          </cell>
          <cell r="ED107">
            <v>0</v>
          </cell>
          <cell r="EE107">
            <v>0</v>
          </cell>
          <cell r="EF107">
            <v>0</v>
          </cell>
          <cell r="EG107">
            <v>0</v>
          </cell>
          <cell r="EH107">
            <v>0</v>
          </cell>
          <cell r="EI107">
            <v>0</v>
          </cell>
          <cell r="EJ107">
            <v>0</v>
          </cell>
          <cell r="EK107">
            <v>0</v>
          </cell>
          <cell r="EL107">
            <v>0</v>
          </cell>
          <cell r="EM107">
            <v>0</v>
          </cell>
          <cell r="EN107">
            <v>0</v>
          </cell>
          <cell r="EO107">
            <v>0</v>
          </cell>
          <cell r="EP107">
            <v>0</v>
          </cell>
          <cell r="EQ107">
            <v>0</v>
          </cell>
          <cell r="ER107">
            <v>0</v>
          </cell>
          <cell r="ES107">
            <v>0</v>
          </cell>
          <cell r="ET107">
            <v>0</v>
          </cell>
          <cell r="EU107">
            <v>0</v>
          </cell>
          <cell r="EV107">
            <v>0</v>
          </cell>
          <cell r="EW107">
            <v>0</v>
          </cell>
          <cell r="EX107">
            <v>0</v>
          </cell>
          <cell r="EY107">
            <v>0</v>
          </cell>
          <cell r="EZ107">
            <v>0</v>
          </cell>
          <cell r="FA107">
            <v>0</v>
          </cell>
          <cell r="FB107">
            <v>0</v>
          </cell>
          <cell r="FC107">
            <v>0</v>
          </cell>
          <cell r="FD107">
            <v>0</v>
          </cell>
          <cell r="FE107">
            <v>0</v>
          </cell>
          <cell r="FF107">
            <v>0</v>
          </cell>
          <cell r="FG107">
            <v>0</v>
          </cell>
          <cell r="FH107">
            <v>0</v>
          </cell>
          <cell r="FI107">
            <v>0</v>
          </cell>
          <cell r="FJ107">
            <v>0</v>
          </cell>
          <cell r="FK107">
            <v>0</v>
          </cell>
          <cell r="FL107">
            <v>0</v>
          </cell>
          <cell r="FM107">
            <v>0</v>
          </cell>
          <cell r="FN107">
            <v>0</v>
          </cell>
          <cell r="FO107">
            <v>0</v>
          </cell>
          <cell r="FP107">
            <v>0</v>
          </cell>
          <cell r="FQ107">
            <v>0</v>
          </cell>
          <cell r="FR107">
            <v>0</v>
          </cell>
          <cell r="FS107">
            <v>0</v>
          </cell>
          <cell r="FT107">
            <v>0</v>
          </cell>
          <cell r="FU107">
            <v>0</v>
          </cell>
          <cell r="FV107">
            <v>0</v>
          </cell>
        </row>
        <row r="108">
          <cell r="D108" t="str">
            <v>Г</v>
          </cell>
          <cell r="E108" t="str">
            <v>АО "Чеченэнерго"</v>
          </cell>
          <cell r="F108" t="str">
            <v>Чеченская Республика</v>
          </cell>
          <cell r="G108" t="str">
            <v>нд</v>
          </cell>
          <cell r="H108">
            <v>25.3</v>
          </cell>
          <cell r="I108">
            <v>80</v>
          </cell>
          <cell r="J108">
            <v>13</v>
          </cell>
          <cell r="K108">
            <v>0</v>
          </cell>
          <cell r="L108">
            <v>0</v>
          </cell>
          <cell r="M108">
            <v>0</v>
          </cell>
          <cell r="N108">
            <v>12</v>
          </cell>
          <cell r="O108">
            <v>0</v>
          </cell>
          <cell r="P108" t="str">
            <v>нд</v>
          </cell>
          <cell r="Q108" t="str">
            <v>нд</v>
          </cell>
          <cell r="R108" t="str">
            <v>нд</v>
          </cell>
          <cell r="S108" t="str">
            <v>нд</v>
          </cell>
          <cell r="T108" t="str">
            <v>нд</v>
          </cell>
          <cell r="U108" t="str">
            <v>нд</v>
          </cell>
          <cell r="V108" t="str">
            <v>нд</v>
          </cell>
          <cell r="W108">
            <v>3.1352441799999999</v>
          </cell>
          <cell r="X108">
            <v>23.914311999999999</v>
          </cell>
          <cell r="Y108" t="str">
            <v>нд</v>
          </cell>
          <cell r="Z108">
            <v>48.496554180000004</v>
          </cell>
          <cell r="AA108">
            <v>365.770622</v>
          </cell>
          <cell r="AB108" t="str">
            <v>нд</v>
          </cell>
          <cell r="AC108">
            <v>2.6555593333333336</v>
          </cell>
          <cell r="AD108">
            <v>41.097347468926557</v>
          </cell>
          <cell r="AE108">
            <v>323.15814640000002</v>
          </cell>
          <cell r="AF108">
            <v>365.61636267468373</v>
          </cell>
          <cell r="AG108">
            <v>167.73584400000001</v>
          </cell>
          <cell r="AH108">
            <v>187.82896881043465</v>
          </cell>
          <cell r="AI108">
            <v>182.82610431521778</v>
          </cell>
          <cell r="AJ108">
            <v>20.474141698208008</v>
          </cell>
          <cell r="AK108">
            <v>152.51947023934812</v>
          </cell>
          <cell r="AL108">
            <v>30.785172859501589</v>
          </cell>
          <cell r="AM108">
            <v>43.919801543871962</v>
          </cell>
          <cell r="AN108">
            <v>53.23064940885363</v>
          </cell>
          <cell r="AO108">
            <v>24.583846427120953</v>
          </cell>
          <cell r="AP108">
            <v>17.266796441840004</v>
          </cell>
          <cell r="AQ108">
            <v>15.043119444205535</v>
          </cell>
          <cell r="AR108">
            <v>0.70879132318114868</v>
          </cell>
          <cell r="AS108">
            <v>1.2423363542963479</v>
          </cell>
          <cell r="AT108">
            <v>0.27254932015697247</v>
          </cell>
          <cell r="AU108">
            <v>4.8754060000000002E-2</v>
          </cell>
          <cell r="AV108">
            <v>0</v>
          </cell>
          <cell r="AW108">
            <v>1.2237300199999999</v>
          </cell>
          <cell r="AX108">
            <v>182.82610431521778</v>
          </cell>
          <cell r="AY108">
            <v>103.60551617720047</v>
          </cell>
          <cell r="AZ108">
            <v>3.4505027902080068</v>
          </cell>
          <cell r="BA108" t="str">
            <v>нд</v>
          </cell>
          <cell r="BB108">
            <v>152.51947023934812</v>
          </cell>
          <cell r="BC108" t="str">
            <v>нд</v>
          </cell>
          <cell r="BD108">
            <v>86.337930147667052</v>
          </cell>
          <cell r="BE108" t="str">
            <v>нд</v>
          </cell>
          <cell r="BF108">
            <v>1.0475400318400057</v>
          </cell>
          <cell r="BG108">
            <v>0</v>
          </cell>
          <cell r="BH108">
            <v>0</v>
          </cell>
          <cell r="BI108">
            <v>1.3952473399999998</v>
          </cell>
          <cell r="BJ108">
            <v>0</v>
          </cell>
          <cell r="BK108">
            <v>0</v>
          </cell>
          <cell r="BL108">
            <v>0</v>
          </cell>
          <cell r="BM108">
            <v>0</v>
          </cell>
          <cell r="BN108">
            <v>0.12495405999999999</v>
          </cell>
          <cell r="BO108">
            <v>0</v>
          </cell>
          <cell r="BP108">
            <v>17.31562460203169</v>
          </cell>
          <cell r="BQ108">
            <v>1.7197200000000001E-3</v>
          </cell>
          <cell r="BR108">
            <v>77.823621078017283</v>
          </cell>
          <cell r="BS108">
            <v>15.626671847999999</v>
          </cell>
          <cell r="BT108">
            <v>97.872073424300027</v>
          </cell>
          <cell r="BU108">
            <v>3.4505027902080068</v>
          </cell>
          <cell r="BV108">
            <v>0</v>
          </cell>
          <cell r="BW108">
            <v>0</v>
          </cell>
          <cell r="BX108">
            <v>175.69741422231732</v>
          </cell>
          <cell r="BY108">
            <v>19.078894358208007</v>
          </cell>
          <cell r="BZ108" t="str">
            <v>нд</v>
          </cell>
          <cell r="CA108">
            <v>0</v>
          </cell>
          <cell r="CB108">
            <v>1.21665</v>
          </cell>
          <cell r="CC108">
            <v>1.2237300199999999</v>
          </cell>
          <cell r="CD108">
            <v>0</v>
          </cell>
          <cell r="CE108">
            <v>0</v>
          </cell>
          <cell r="CF108">
            <v>0</v>
          </cell>
          <cell r="CG108">
            <v>0</v>
          </cell>
          <cell r="CH108">
            <v>6.4576271186440673E-2</v>
          </cell>
          <cell r="CI108">
            <v>8.5057110000000005E-2</v>
          </cell>
          <cell r="CJ108">
            <v>14.389058785026407</v>
          </cell>
          <cell r="CK108">
            <v>0.61048031999999997</v>
          </cell>
          <cell r="CL108">
            <v>64.262272641681079</v>
          </cell>
          <cell r="CM108">
            <v>14.299988959999999</v>
          </cell>
          <cell r="CN108">
            <v>86.337930147667052</v>
          </cell>
          <cell r="CO108">
            <v>1.0475400318400057</v>
          </cell>
          <cell r="CP108">
            <v>0</v>
          </cell>
          <cell r="CQ108">
            <v>0</v>
          </cell>
          <cell r="CR108">
            <v>151.29574021934812</v>
          </cell>
          <cell r="CS108">
            <v>16.043066421840006</v>
          </cell>
          <cell r="CT108" t="str">
            <v>нд</v>
          </cell>
          <cell r="CU108">
            <v>0</v>
          </cell>
          <cell r="CV108">
            <v>0</v>
          </cell>
          <cell r="CW108">
            <v>0</v>
          </cell>
          <cell r="CX108">
            <v>0</v>
          </cell>
          <cell r="CY108">
            <v>0</v>
          </cell>
          <cell r="CZ108">
            <v>0</v>
          </cell>
          <cell r="DA108">
            <v>0</v>
          </cell>
          <cell r="DB108">
            <v>0</v>
          </cell>
          <cell r="DC108">
            <v>0</v>
          </cell>
          <cell r="DD108">
            <v>0</v>
          </cell>
          <cell r="DE108">
            <v>0</v>
          </cell>
          <cell r="DF108">
            <v>0</v>
          </cell>
          <cell r="DG108">
            <v>0</v>
          </cell>
          <cell r="DH108">
            <v>0</v>
          </cell>
          <cell r="DI108">
            <v>0.62156499999999992</v>
          </cell>
          <cell r="DJ108">
            <v>0</v>
          </cell>
          <cell r="DK108">
            <v>0</v>
          </cell>
          <cell r="DL108">
            <v>0</v>
          </cell>
          <cell r="DM108">
            <v>0</v>
          </cell>
          <cell r="DN108">
            <v>0</v>
          </cell>
          <cell r="DO108">
            <v>0</v>
          </cell>
          <cell r="DP108">
            <v>0</v>
          </cell>
          <cell r="DQ108">
            <v>2</v>
          </cell>
          <cell r="DR108">
            <v>0</v>
          </cell>
          <cell r="DS108">
            <v>4.1317E-2</v>
          </cell>
          <cell r="DT108">
            <v>0</v>
          </cell>
          <cell r="DU108">
            <v>0</v>
          </cell>
          <cell r="DV108">
            <v>0</v>
          </cell>
          <cell r="DW108">
            <v>0</v>
          </cell>
          <cell r="DX108">
            <v>0</v>
          </cell>
          <cell r="DY108">
            <v>0</v>
          </cell>
          <cell r="DZ108">
            <v>0</v>
          </cell>
          <cell r="EA108">
            <v>5</v>
          </cell>
          <cell r="EB108">
            <v>0</v>
          </cell>
          <cell r="EC108">
            <v>0.68614127118644053</v>
          </cell>
          <cell r="ED108">
            <v>0</v>
          </cell>
          <cell r="EE108">
            <v>0</v>
          </cell>
          <cell r="EF108">
            <v>3</v>
          </cell>
          <cell r="EG108">
            <v>0</v>
          </cell>
          <cell r="EH108">
            <v>0.70662212999999996</v>
          </cell>
          <cell r="EI108">
            <v>0</v>
          </cell>
          <cell r="EJ108">
            <v>0</v>
          </cell>
          <cell r="EK108">
            <v>3</v>
          </cell>
          <cell r="EL108">
            <v>0</v>
          </cell>
          <cell r="EM108">
            <v>0.74993878502640765</v>
          </cell>
          <cell r="EN108">
            <v>0</v>
          </cell>
          <cell r="EO108">
            <v>0</v>
          </cell>
          <cell r="EP108">
            <v>4</v>
          </cell>
          <cell r="EQ108">
            <v>0</v>
          </cell>
          <cell r="ER108">
            <v>0.61048031999999997</v>
          </cell>
          <cell r="ES108">
            <v>25.3</v>
          </cell>
          <cell r="ET108">
            <v>0</v>
          </cell>
          <cell r="EU108">
            <v>5</v>
          </cell>
          <cell r="EV108">
            <v>0</v>
          </cell>
          <cell r="EW108">
            <v>64.262272641681079</v>
          </cell>
          <cell r="EX108">
            <v>0</v>
          </cell>
          <cell r="EY108">
            <v>0</v>
          </cell>
          <cell r="EZ108">
            <v>0</v>
          </cell>
          <cell r="FA108">
            <v>0</v>
          </cell>
          <cell r="FB108">
            <v>0</v>
          </cell>
          <cell r="FC108">
            <v>0</v>
          </cell>
          <cell r="FD108">
            <v>80</v>
          </cell>
          <cell r="FE108">
            <v>1</v>
          </cell>
          <cell r="FF108">
            <v>0</v>
          </cell>
          <cell r="FG108">
            <v>86.337930147667024</v>
          </cell>
          <cell r="FH108">
            <v>0</v>
          </cell>
          <cell r="FI108">
            <v>0</v>
          </cell>
          <cell r="FJ108">
            <v>4</v>
          </cell>
          <cell r="FK108">
            <v>0</v>
          </cell>
          <cell r="FL108">
            <v>1.0475400318400057</v>
          </cell>
          <cell r="FM108">
            <v>0</v>
          </cell>
          <cell r="FN108">
            <v>0</v>
          </cell>
          <cell r="FO108">
            <v>0</v>
          </cell>
          <cell r="FP108">
            <v>0</v>
          </cell>
          <cell r="FQ108">
            <v>0</v>
          </cell>
          <cell r="FR108">
            <v>0</v>
          </cell>
          <cell r="FS108">
            <v>0</v>
          </cell>
          <cell r="FT108">
            <v>0</v>
          </cell>
          <cell r="FU108">
            <v>0</v>
          </cell>
          <cell r="FV108">
            <v>0</v>
          </cell>
        </row>
        <row r="109">
          <cell r="D109" t="str">
            <v>F_prj_109108_47928</v>
          </cell>
          <cell r="E109" t="str">
            <v>АО "Чеченэнерго"</v>
          </cell>
          <cell r="F109" t="str">
            <v>Чеченская Республика</v>
          </cell>
          <cell r="G109" t="str">
            <v>з</v>
          </cell>
          <cell r="H109">
            <v>0</v>
          </cell>
          <cell r="I109">
            <v>0</v>
          </cell>
          <cell r="J109">
            <v>1</v>
          </cell>
          <cell r="K109">
            <v>0</v>
          </cell>
          <cell r="L109">
            <v>0</v>
          </cell>
          <cell r="M109">
            <v>0</v>
          </cell>
          <cell r="N109">
            <v>1</v>
          </cell>
          <cell r="O109">
            <v>0</v>
          </cell>
          <cell r="P109">
            <v>2015</v>
          </cell>
          <cell r="Q109">
            <v>2018</v>
          </cell>
          <cell r="R109">
            <v>2018</v>
          </cell>
          <cell r="S109">
            <v>2020</v>
          </cell>
          <cell r="T109">
            <v>2018</v>
          </cell>
          <cell r="U109" t="str">
            <v>нд</v>
          </cell>
          <cell r="V109">
            <v>42326</v>
          </cell>
          <cell r="W109" t="str">
            <v>нд</v>
          </cell>
          <cell r="X109">
            <v>3.0006999999999999E-2</v>
          </cell>
          <cell r="Y109" t="str">
            <v>12.2015</v>
          </cell>
          <cell r="Z109" t="str">
            <v>нд</v>
          </cell>
          <cell r="AA109">
            <v>3.0006999999999999E-2</v>
          </cell>
          <cell r="AB109" t="str">
            <v>12.2015</v>
          </cell>
          <cell r="AC109" t="str">
            <v>нд</v>
          </cell>
          <cell r="AD109" t="str">
            <v>нд</v>
          </cell>
          <cell r="AE109">
            <v>4.4839999999999998E-2</v>
          </cell>
          <cell r="AF109">
            <v>5.1623332244639997E-2</v>
          </cell>
          <cell r="AG109" t="str">
            <v>нд</v>
          </cell>
          <cell r="AH109" t="str">
            <v>нд</v>
          </cell>
          <cell r="AI109">
            <v>3.00074E-2</v>
          </cell>
          <cell r="AJ109">
            <v>0</v>
          </cell>
          <cell r="AK109">
            <v>2.5430110000000002E-2</v>
          </cell>
          <cell r="AL109">
            <v>1.2715000000000001E-3</v>
          </cell>
          <cell r="AM109">
            <v>7.6290000000000004E-3</v>
          </cell>
          <cell r="AN109">
            <v>1.3986500000000002E-2</v>
          </cell>
          <cell r="AO109">
            <v>2.5431100000000012E-3</v>
          </cell>
          <cell r="AP109">
            <v>2.5430110000000002E-2</v>
          </cell>
          <cell r="AQ109">
            <v>1.2715000000000001E-3</v>
          </cell>
          <cell r="AR109">
            <v>7.6290000000000004E-3</v>
          </cell>
          <cell r="AS109">
            <v>1.3986500000000002E-2</v>
          </cell>
          <cell r="AT109">
            <v>2.5431100000000012E-3</v>
          </cell>
          <cell r="AU109">
            <v>3.00074E-2</v>
          </cell>
          <cell r="AV109">
            <v>0</v>
          </cell>
          <cell r="AW109">
            <v>2.5430110000000002E-2</v>
          </cell>
          <cell r="AX109">
            <v>3.00074E-2</v>
          </cell>
          <cell r="AY109">
            <v>0</v>
          </cell>
          <cell r="AZ109">
            <v>0</v>
          </cell>
          <cell r="BA109" t="str">
            <v>нд</v>
          </cell>
          <cell r="BB109">
            <v>2.5430110000000002E-2</v>
          </cell>
          <cell r="BC109" t="str">
            <v>нд</v>
          </cell>
          <cell r="BD109">
            <v>0</v>
          </cell>
          <cell r="BE109" t="str">
            <v>нд</v>
          </cell>
          <cell r="BF109">
            <v>0</v>
          </cell>
          <cell r="BG109">
            <v>0</v>
          </cell>
          <cell r="BH109">
            <v>0</v>
          </cell>
          <cell r="BI109">
            <v>0</v>
          </cell>
          <cell r="BJ109">
            <v>0</v>
          </cell>
          <cell r="BL109">
            <v>0</v>
          </cell>
          <cell r="BM109">
            <v>0</v>
          </cell>
          <cell r="BN109">
            <v>3.00074E-2</v>
          </cell>
          <cell r="BP109">
            <v>3.00074E-2</v>
          </cell>
          <cell r="BR109">
            <v>3.00074E-2</v>
          </cell>
          <cell r="BT109">
            <v>0</v>
          </cell>
          <cell r="BV109">
            <v>0</v>
          </cell>
          <cell r="BW109">
            <v>0</v>
          </cell>
          <cell r="BX109">
            <v>3.00074E-2</v>
          </cell>
          <cell r="BY109">
            <v>0</v>
          </cell>
          <cell r="BZ109" t="str">
            <v xml:space="preserve">Корректировка оценки полной стоимости по причине выполнения работ хозяйственным способом силами производственного персонала АО "Чеченэнерго" с установкой оборудования, имеющегося на складе. Оценка полной стоимости инвестиционного проекта в прогнозных ценах соответствующих лет (млн рублей с НДС) равна нулю, ввиду отсутствия необходимости финансирования затрат на приобретение оборудования. Объект введен в эксплуатацию в 2018 году. </v>
          </cell>
          <cell r="CA109">
            <v>0</v>
          </cell>
          <cell r="CB109">
            <v>0.138737</v>
          </cell>
          <cell r="CC109">
            <v>2.5430110000000002E-2</v>
          </cell>
          <cell r="CD109">
            <v>0</v>
          </cell>
          <cell r="CE109">
            <v>0</v>
          </cell>
          <cell r="CF109">
            <v>0</v>
          </cell>
          <cell r="CG109">
            <v>0</v>
          </cell>
          <cell r="CH109">
            <v>0</v>
          </cell>
          <cell r="CI109">
            <v>0</v>
          </cell>
          <cell r="CN109">
            <v>0</v>
          </cell>
          <cell r="CO109">
            <v>0</v>
          </cell>
          <cell r="CP109">
            <v>0</v>
          </cell>
          <cell r="CQ109">
            <v>0</v>
          </cell>
          <cell r="CR109">
            <v>0</v>
          </cell>
          <cell r="CS109">
            <v>0</v>
          </cell>
          <cell r="CT109" t="str">
            <v>Объект не корректируется, введен в эксплуатацию в 2018 году</v>
          </cell>
          <cell r="CU109">
            <v>0</v>
          </cell>
          <cell r="CV109">
            <v>0</v>
          </cell>
          <cell r="CW109">
            <v>0</v>
          </cell>
          <cell r="CX109">
            <v>0</v>
          </cell>
          <cell r="CY109">
            <v>0</v>
          </cell>
          <cell r="CZ109">
            <v>0</v>
          </cell>
          <cell r="DA109">
            <v>0</v>
          </cell>
          <cell r="DB109">
            <v>0</v>
          </cell>
          <cell r="DC109">
            <v>0</v>
          </cell>
          <cell r="DD109">
            <v>0</v>
          </cell>
          <cell r="DE109">
            <v>0</v>
          </cell>
          <cell r="DF109">
            <v>0</v>
          </cell>
          <cell r="DG109">
            <v>0</v>
          </cell>
          <cell r="DH109">
            <v>0</v>
          </cell>
          <cell r="DI109">
            <v>2.5430000000000001E-2</v>
          </cell>
          <cell r="DJ109">
            <v>0</v>
          </cell>
          <cell r="DK109">
            <v>0</v>
          </cell>
          <cell r="DL109">
            <v>0</v>
          </cell>
          <cell r="DM109">
            <v>0</v>
          </cell>
          <cell r="DN109">
            <v>0</v>
          </cell>
          <cell r="DO109">
            <v>0</v>
          </cell>
          <cell r="DP109">
            <v>0</v>
          </cell>
          <cell r="DQ109">
            <v>1</v>
          </cell>
          <cell r="DR109">
            <v>0</v>
          </cell>
          <cell r="DS109">
            <v>2.5430000000000001E-2</v>
          </cell>
          <cell r="DT109">
            <v>0</v>
          </cell>
          <cell r="DU109">
            <v>0</v>
          </cell>
          <cell r="DV109">
            <v>0</v>
          </cell>
          <cell r="DW109">
            <v>0</v>
          </cell>
          <cell r="DX109">
            <v>0</v>
          </cell>
          <cell r="DY109">
            <v>0</v>
          </cell>
          <cell r="DZ109">
            <v>0</v>
          </cell>
          <cell r="EA109">
            <v>1</v>
          </cell>
          <cell r="EB109">
            <v>0</v>
          </cell>
          <cell r="EC109">
            <v>2.5430000000000001E-2</v>
          </cell>
          <cell r="ED109">
            <v>0</v>
          </cell>
          <cell r="EE109">
            <v>0</v>
          </cell>
          <cell r="EF109">
            <v>1</v>
          </cell>
          <cell r="EG109">
            <v>0</v>
          </cell>
          <cell r="EH109">
            <v>2.5430110000000002E-2</v>
          </cell>
          <cell r="EI109">
            <v>0</v>
          </cell>
          <cell r="EJ109">
            <v>0</v>
          </cell>
          <cell r="EK109">
            <v>0</v>
          </cell>
          <cell r="EL109">
            <v>0</v>
          </cell>
          <cell r="EM109">
            <v>0</v>
          </cell>
          <cell r="EN109">
            <v>0</v>
          </cell>
          <cell r="EO109">
            <v>0</v>
          </cell>
          <cell r="EP109">
            <v>0</v>
          </cell>
          <cell r="EQ109">
            <v>0</v>
          </cell>
          <cell r="ER109">
            <v>0</v>
          </cell>
          <cell r="ES109">
            <v>0</v>
          </cell>
          <cell r="ET109">
            <v>0</v>
          </cell>
          <cell r="EU109">
            <v>0</v>
          </cell>
          <cell r="EV109">
            <v>0</v>
          </cell>
          <cell r="EW109">
            <v>0</v>
          </cell>
          <cell r="EX109">
            <v>0</v>
          </cell>
          <cell r="EY109">
            <v>0</v>
          </cell>
          <cell r="EZ109">
            <v>0</v>
          </cell>
          <cell r="FA109">
            <v>0</v>
          </cell>
          <cell r="FB109">
            <v>0</v>
          </cell>
          <cell r="FC109">
            <v>0</v>
          </cell>
          <cell r="FD109">
            <v>0</v>
          </cell>
          <cell r="FE109">
            <v>0</v>
          </cell>
          <cell r="FF109">
            <v>0</v>
          </cell>
          <cell r="FG109">
            <v>0</v>
          </cell>
          <cell r="FH109">
            <v>0</v>
          </cell>
          <cell r="FI109">
            <v>0</v>
          </cell>
          <cell r="FJ109">
            <v>0</v>
          </cell>
          <cell r="FK109">
            <v>0</v>
          </cell>
          <cell r="FL109">
            <v>0</v>
          </cell>
          <cell r="FM109">
            <v>0</v>
          </cell>
          <cell r="FN109">
            <v>0</v>
          </cell>
          <cell r="FO109">
            <v>0</v>
          </cell>
          <cell r="FP109">
            <v>0</v>
          </cell>
          <cell r="FQ109">
            <v>0</v>
          </cell>
          <cell r="FR109">
            <v>0</v>
          </cell>
          <cell r="FS109">
            <v>0</v>
          </cell>
          <cell r="FT109">
            <v>0</v>
          </cell>
          <cell r="FU109">
            <v>0</v>
          </cell>
          <cell r="FV109">
            <v>0</v>
          </cell>
        </row>
        <row r="110">
          <cell r="D110" t="str">
            <v>F_prj_109108_47929</v>
          </cell>
          <cell r="E110" t="str">
            <v>АО "Чеченэнерго"</v>
          </cell>
          <cell r="F110" t="str">
            <v>Чеченская Республика</v>
          </cell>
          <cell r="G110" t="str">
            <v>з</v>
          </cell>
          <cell r="H110">
            <v>0</v>
          </cell>
          <cell r="I110">
            <v>0</v>
          </cell>
          <cell r="J110">
            <v>1</v>
          </cell>
          <cell r="K110">
            <v>0</v>
          </cell>
          <cell r="L110">
            <v>0</v>
          </cell>
          <cell r="M110">
            <v>0</v>
          </cell>
          <cell r="N110">
            <v>1</v>
          </cell>
          <cell r="O110">
            <v>0</v>
          </cell>
          <cell r="P110">
            <v>2015</v>
          </cell>
          <cell r="Q110">
            <v>2018</v>
          </cell>
          <cell r="R110">
            <v>2015</v>
          </cell>
          <cell r="S110">
            <v>2018</v>
          </cell>
          <cell r="T110">
            <v>2018</v>
          </cell>
          <cell r="U110" t="str">
            <v>нд</v>
          </cell>
          <cell r="V110">
            <v>43376</v>
          </cell>
          <cell r="W110" t="str">
            <v>нд</v>
          </cell>
          <cell r="X110">
            <v>0.83345400000000003</v>
          </cell>
          <cell r="Y110" t="str">
            <v>09.2015</v>
          </cell>
          <cell r="Z110" t="str">
            <v>нд</v>
          </cell>
          <cell r="AA110">
            <v>0.83345400000000003</v>
          </cell>
          <cell r="AB110" t="str">
            <v>09.2015</v>
          </cell>
          <cell r="AC110" t="str">
            <v>нд</v>
          </cell>
          <cell r="AD110" t="str">
            <v>нд</v>
          </cell>
          <cell r="AE110">
            <v>1.28148</v>
          </cell>
          <cell r="AF110">
            <v>0.68469263999999996</v>
          </cell>
          <cell r="AG110">
            <v>1.28148</v>
          </cell>
          <cell r="AH110">
            <v>0.68469263999999996</v>
          </cell>
          <cell r="AI110">
            <v>0.68469263999999996</v>
          </cell>
          <cell r="AJ110">
            <v>0.68469263999999996</v>
          </cell>
          <cell r="AK110">
            <v>0.66530473000000001</v>
          </cell>
          <cell r="AL110">
            <v>2.9012400000000001E-2</v>
          </cell>
          <cell r="AM110">
            <v>0.17407439999999999</v>
          </cell>
          <cell r="AN110">
            <v>0.40419313000000007</v>
          </cell>
          <cell r="AO110">
            <v>5.8024799999999932E-2</v>
          </cell>
          <cell r="AP110">
            <v>0.66530473000000001</v>
          </cell>
          <cell r="AQ110">
            <v>2.9012400000000001E-2</v>
          </cell>
          <cell r="AR110">
            <v>0.17407439999999999</v>
          </cell>
          <cell r="AS110">
            <v>0.40419313000000007</v>
          </cell>
          <cell r="AT110">
            <v>5.8024799999999932E-2</v>
          </cell>
          <cell r="AU110">
            <v>0</v>
          </cell>
          <cell r="AV110">
            <v>0</v>
          </cell>
          <cell r="AW110">
            <v>0.58024761999999996</v>
          </cell>
          <cell r="AX110">
            <v>0.68469263999999996</v>
          </cell>
          <cell r="AY110">
            <v>0</v>
          </cell>
          <cell r="AZ110">
            <v>0</v>
          </cell>
          <cell r="BA110" t="str">
            <v>нд</v>
          </cell>
          <cell r="BB110">
            <v>0.66530473000000001</v>
          </cell>
          <cell r="BC110" t="str">
            <v>нд</v>
          </cell>
          <cell r="BD110">
            <v>0</v>
          </cell>
          <cell r="BE110" t="str">
            <v>нд</v>
          </cell>
          <cell r="BF110">
            <v>0</v>
          </cell>
          <cell r="BG110">
            <v>0</v>
          </cell>
          <cell r="BH110">
            <v>0</v>
          </cell>
          <cell r="BI110">
            <v>0.68469263999999996</v>
          </cell>
          <cell r="BJ110">
            <v>0</v>
          </cell>
          <cell r="BL110">
            <v>0</v>
          </cell>
          <cell r="BM110">
            <v>0</v>
          </cell>
          <cell r="BN110">
            <v>0</v>
          </cell>
          <cell r="BO110">
            <v>0</v>
          </cell>
          <cell r="BP110">
            <v>0</v>
          </cell>
          <cell r="BR110">
            <v>0</v>
          </cell>
          <cell r="BX110">
            <v>0</v>
          </cell>
          <cell r="BY110">
            <v>0</v>
          </cell>
          <cell r="BZ110" t="str">
            <v>Объект не корректируется, введен в эксплуатацию в 2018 году</v>
          </cell>
          <cell r="CA110">
            <v>0</v>
          </cell>
          <cell r="CB110">
            <v>0.88522299999999998</v>
          </cell>
          <cell r="CC110">
            <v>0.58024761999999996</v>
          </cell>
          <cell r="CD110">
            <v>0</v>
          </cell>
          <cell r="CF110">
            <v>0</v>
          </cell>
          <cell r="CI110">
            <v>8.5057110000000005E-2</v>
          </cell>
          <cell r="CR110">
            <v>8.5057110000000005E-2</v>
          </cell>
          <cell r="CS110">
            <v>8.5057110000000005E-2</v>
          </cell>
          <cell r="CT110" t="str">
            <v>Объект не корректируется, введен в эксплуатацию в 2018 году</v>
          </cell>
          <cell r="CU110">
            <v>0</v>
          </cell>
          <cell r="CV110">
            <v>0</v>
          </cell>
          <cell r="CW110">
            <v>0</v>
          </cell>
          <cell r="CX110">
            <v>0</v>
          </cell>
          <cell r="CY110">
            <v>0</v>
          </cell>
          <cell r="CZ110">
            <v>0</v>
          </cell>
          <cell r="DA110">
            <v>0</v>
          </cell>
          <cell r="DB110">
            <v>0</v>
          </cell>
          <cell r="DC110">
            <v>0</v>
          </cell>
          <cell r="DD110">
            <v>0</v>
          </cell>
          <cell r="DE110">
            <v>0</v>
          </cell>
          <cell r="DF110">
            <v>0</v>
          </cell>
          <cell r="DG110">
            <v>0</v>
          </cell>
          <cell r="DH110">
            <v>0</v>
          </cell>
          <cell r="DI110">
            <v>0.58024799999999999</v>
          </cell>
          <cell r="DJ110">
            <v>0</v>
          </cell>
          <cell r="DK110">
            <v>0</v>
          </cell>
          <cell r="DL110">
            <v>0</v>
          </cell>
          <cell r="DM110">
            <v>0</v>
          </cell>
          <cell r="DN110">
            <v>0</v>
          </cell>
          <cell r="DO110">
            <v>0</v>
          </cell>
          <cell r="DP110">
            <v>0</v>
          </cell>
          <cell r="DQ110">
            <v>0</v>
          </cell>
          <cell r="DR110">
            <v>0</v>
          </cell>
          <cell r="DS110">
            <v>0</v>
          </cell>
          <cell r="DT110">
            <v>0</v>
          </cell>
          <cell r="DU110">
            <v>0</v>
          </cell>
          <cell r="DV110">
            <v>0</v>
          </cell>
          <cell r="DW110">
            <v>0</v>
          </cell>
          <cell r="DX110">
            <v>0</v>
          </cell>
          <cell r="DY110">
            <v>0</v>
          </cell>
          <cell r="DZ110">
            <v>0</v>
          </cell>
          <cell r="EA110">
            <v>1</v>
          </cell>
          <cell r="EB110">
            <v>0</v>
          </cell>
          <cell r="EC110">
            <v>0.58024799999999999</v>
          </cell>
          <cell r="ED110">
            <v>0</v>
          </cell>
          <cell r="EE110">
            <v>0</v>
          </cell>
          <cell r="EF110">
            <v>1</v>
          </cell>
          <cell r="EG110">
            <v>0</v>
          </cell>
          <cell r="EH110">
            <v>0.66530473000000001</v>
          </cell>
          <cell r="EI110">
            <v>0</v>
          </cell>
          <cell r="EJ110">
            <v>0</v>
          </cell>
          <cell r="EK110">
            <v>0</v>
          </cell>
          <cell r="EL110">
            <v>0</v>
          </cell>
          <cell r="EM110">
            <v>0</v>
          </cell>
          <cell r="EN110">
            <v>0</v>
          </cell>
          <cell r="EO110">
            <v>0</v>
          </cell>
          <cell r="EP110">
            <v>0</v>
          </cell>
          <cell r="EQ110">
            <v>0</v>
          </cell>
          <cell r="ER110">
            <v>0</v>
          </cell>
          <cell r="ES110">
            <v>0</v>
          </cell>
          <cell r="ET110">
            <v>0</v>
          </cell>
          <cell r="EU110">
            <v>0</v>
          </cell>
          <cell r="EV110">
            <v>0</v>
          </cell>
          <cell r="EW110">
            <v>0</v>
          </cell>
          <cell r="EX110">
            <v>0</v>
          </cell>
          <cell r="EY110">
            <v>0</v>
          </cell>
          <cell r="EZ110">
            <v>0</v>
          </cell>
          <cell r="FA110">
            <v>0</v>
          </cell>
          <cell r="FB110">
            <v>0</v>
          </cell>
          <cell r="FC110">
            <v>0</v>
          </cell>
          <cell r="FD110">
            <v>0</v>
          </cell>
          <cell r="FE110">
            <v>0</v>
          </cell>
          <cell r="FF110">
            <v>0</v>
          </cell>
          <cell r="FG110">
            <v>0</v>
          </cell>
          <cell r="FH110">
            <v>0</v>
          </cell>
          <cell r="FI110">
            <v>0</v>
          </cell>
          <cell r="FJ110">
            <v>0</v>
          </cell>
          <cell r="FK110">
            <v>0</v>
          </cell>
          <cell r="FL110">
            <v>0</v>
          </cell>
          <cell r="FM110">
            <v>0</v>
          </cell>
          <cell r="FN110">
            <v>0</v>
          </cell>
          <cell r="FO110">
            <v>0</v>
          </cell>
          <cell r="FP110">
            <v>0</v>
          </cell>
          <cell r="FQ110">
            <v>0</v>
          </cell>
          <cell r="FR110">
            <v>0</v>
          </cell>
          <cell r="FS110">
            <v>0</v>
          </cell>
          <cell r="FT110">
            <v>0</v>
          </cell>
          <cell r="FU110">
            <v>0</v>
          </cell>
          <cell r="FV110">
            <v>0</v>
          </cell>
        </row>
        <row r="111">
          <cell r="D111" t="str">
            <v>F_prj_109108_47930</v>
          </cell>
          <cell r="E111" t="str">
            <v>АО "Чеченэнерго"</v>
          </cell>
          <cell r="F111" t="str">
            <v>Чеченская Республика</v>
          </cell>
          <cell r="G111" t="str">
            <v>з</v>
          </cell>
          <cell r="H111">
            <v>0</v>
          </cell>
          <cell r="I111">
            <v>0</v>
          </cell>
          <cell r="J111">
            <v>1</v>
          </cell>
          <cell r="K111">
            <v>0</v>
          </cell>
          <cell r="L111">
            <v>0</v>
          </cell>
          <cell r="M111">
            <v>0</v>
          </cell>
          <cell r="N111">
            <v>1</v>
          </cell>
          <cell r="O111">
            <v>0</v>
          </cell>
          <cell r="P111">
            <v>2015</v>
          </cell>
          <cell r="Q111">
            <v>2018</v>
          </cell>
          <cell r="R111">
            <v>2018</v>
          </cell>
          <cell r="S111">
            <v>2020</v>
          </cell>
          <cell r="T111">
            <v>2018</v>
          </cell>
          <cell r="U111" t="str">
            <v>нд</v>
          </cell>
          <cell r="V111">
            <v>42334</v>
          </cell>
          <cell r="W111" t="str">
            <v>нд</v>
          </cell>
          <cell r="X111">
            <v>1.874E-2</v>
          </cell>
          <cell r="Y111" t="str">
            <v>12.2015</v>
          </cell>
          <cell r="Z111" t="str">
            <v>нд</v>
          </cell>
          <cell r="AA111">
            <v>1.874E-2</v>
          </cell>
          <cell r="AB111" t="str">
            <v>12.2015</v>
          </cell>
          <cell r="AC111" t="str">
            <v>нд</v>
          </cell>
          <cell r="AD111" t="str">
            <v>нд</v>
          </cell>
          <cell r="AE111">
            <v>4.4839999999999998E-2</v>
          </cell>
          <cell r="AF111">
            <v>5.1623332244639997E-2</v>
          </cell>
          <cell r="AG111" t="str">
            <v>нд</v>
          </cell>
          <cell r="AH111" t="str">
            <v>нд</v>
          </cell>
          <cell r="AI111">
            <v>1.8746659999999998E-2</v>
          </cell>
          <cell r="AJ111">
            <v>0</v>
          </cell>
          <cell r="AK111">
            <v>1.5887290000000002E-2</v>
          </cell>
          <cell r="AL111">
            <v>7.9434999999999998E-4</v>
          </cell>
          <cell r="AM111">
            <v>4.7660999999999997E-3</v>
          </cell>
          <cell r="AN111">
            <v>8.7378500000000001E-3</v>
          </cell>
          <cell r="AO111">
            <v>1.5889900000000037E-3</v>
          </cell>
          <cell r="AP111">
            <v>1.5887290000000002E-2</v>
          </cell>
          <cell r="AQ111">
            <v>7.9434999999999998E-4</v>
          </cell>
          <cell r="AR111">
            <v>4.7660999999999997E-3</v>
          </cell>
          <cell r="AS111">
            <v>8.7378500000000001E-3</v>
          </cell>
          <cell r="AT111">
            <v>1.5889900000000037E-3</v>
          </cell>
          <cell r="AU111">
            <v>1.8746659999999998E-2</v>
          </cell>
          <cell r="AV111">
            <v>0</v>
          </cell>
          <cell r="AW111">
            <v>1.5887290000000002E-2</v>
          </cell>
          <cell r="AX111">
            <v>1.8746659999999998E-2</v>
          </cell>
          <cell r="AY111">
            <v>0</v>
          </cell>
          <cell r="AZ111">
            <v>0</v>
          </cell>
          <cell r="BA111" t="str">
            <v>нд</v>
          </cell>
          <cell r="BB111">
            <v>1.5887290000000002E-2</v>
          </cell>
          <cell r="BC111" t="str">
            <v>нд</v>
          </cell>
          <cell r="BD111">
            <v>0</v>
          </cell>
          <cell r="BE111" t="str">
            <v>нд</v>
          </cell>
          <cell r="BF111">
            <v>0</v>
          </cell>
          <cell r="BG111">
            <v>0</v>
          </cell>
          <cell r="BH111">
            <v>0</v>
          </cell>
          <cell r="BI111">
            <v>0</v>
          </cell>
          <cell r="BJ111">
            <v>0</v>
          </cell>
          <cell r="BL111">
            <v>0</v>
          </cell>
          <cell r="BM111">
            <v>0</v>
          </cell>
          <cell r="BN111">
            <v>1.8746659999999998E-2</v>
          </cell>
          <cell r="BP111">
            <v>1.8746659999999998E-2</v>
          </cell>
          <cell r="BR111">
            <v>1.8746659999999998E-2</v>
          </cell>
          <cell r="BX111">
            <v>1.8746659999999998E-2</v>
          </cell>
          <cell r="BY111">
            <v>0</v>
          </cell>
          <cell r="BZ111" t="str">
            <v xml:space="preserve">Корректировка оценки полной стоимости по причине выполнения работ хозяйственным способом силами производственного персонала АО "Чеченэнерго" с установкой оборудования, имеющегося на складе. Оценка полной стоимости инвестиционного проекта в прогнозных ценах соответствующих лет (млн рублей с НДС) равна нулю, ввиду отсутствия необходимости финансирования затрат на приобретение оборудования. Объект введен в эксплуатацию в 2018 году. </v>
          </cell>
          <cell r="CA111">
            <v>0</v>
          </cell>
          <cell r="CB111">
            <v>0.19269</v>
          </cell>
          <cell r="CC111">
            <v>1.5887290000000002E-2</v>
          </cell>
          <cell r="CD111">
            <v>0</v>
          </cell>
          <cell r="CF111">
            <v>0</v>
          </cell>
          <cell r="CR111">
            <v>0</v>
          </cell>
          <cell r="CS111">
            <v>0</v>
          </cell>
          <cell r="CT111" t="str">
            <v>Объект не корректируется, введен в эксплуатацию в 2018 году</v>
          </cell>
          <cell r="CU111">
            <v>0</v>
          </cell>
          <cell r="CV111">
            <v>0</v>
          </cell>
          <cell r="CW111">
            <v>0</v>
          </cell>
          <cell r="CX111">
            <v>0</v>
          </cell>
          <cell r="CY111">
            <v>0</v>
          </cell>
          <cell r="CZ111">
            <v>0</v>
          </cell>
          <cell r="DA111">
            <v>0</v>
          </cell>
          <cell r="DB111">
            <v>0</v>
          </cell>
          <cell r="DC111">
            <v>0</v>
          </cell>
          <cell r="DD111">
            <v>0</v>
          </cell>
          <cell r="DE111">
            <v>0</v>
          </cell>
          <cell r="DF111">
            <v>0</v>
          </cell>
          <cell r="DG111">
            <v>0</v>
          </cell>
          <cell r="DH111">
            <v>0</v>
          </cell>
          <cell r="DI111">
            <v>1.5886999999999998E-2</v>
          </cell>
          <cell r="DJ111">
            <v>0</v>
          </cell>
          <cell r="DK111">
            <v>0</v>
          </cell>
          <cell r="DL111">
            <v>0</v>
          </cell>
          <cell r="DM111">
            <v>0</v>
          </cell>
          <cell r="DN111">
            <v>0</v>
          </cell>
          <cell r="DO111">
            <v>0</v>
          </cell>
          <cell r="DP111">
            <v>0</v>
          </cell>
          <cell r="DQ111">
            <v>1</v>
          </cell>
          <cell r="DR111">
            <v>0</v>
          </cell>
          <cell r="DS111">
            <v>1.5886999999999998E-2</v>
          </cell>
          <cell r="DT111">
            <v>0</v>
          </cell>
          <cell r="DU111">
            <v>0</v>
          </cell>
          <cell r="DV111">
            <v>0</v>
          </cell>
          <cell r="DW111">
            <v>0</v>
          </cell>
          <cell r="DX111">
            <v>0</v>
          </cell>
          <cell r="DY111">
            <v>0</v>
          </cell>
          <cell r="DZ111">
            <v>0</v>
          </cell>
          <cell r="EA111">
            <v>1</v>
          </cell>
          <cell r="EB111">
            <v>0</v>
          </cell>
          <cell r="EC111">
            <v>1.5886999999999998E-2</v>
          </cell>
          <cell r="ED111">
            <v>0</v>
          </cell>
          <cell r="EE111">
            <v>0</v>
          </cell>
          <cell r="EF111">
            <v>1</v>
          </cell>
          <cell r="EG111">
            <v>0</v>
          </cell>
          <cell r="EH111">
            <v>1.5887290000000002E-2</v>
          </cell>
          <cell r="EI111">
            <v>0</v>
          </cell>
          <cell r="EJ111">
            <v>0</v>
          </cell>
          <cell r="EK111">
            <v>0</v>
          </cell>
          <cell r="EL111">
            <v>0</v>
          </cell>
          <cell r="EM111">
            <v>0</v>
          </cell>
          <cell r="EN111">
            <v>0</v>
          </cell>
          <cell r="EO111">
            <v>0</v>
          </cell>
          <cell r="EP111">
            <v>0</v>
          </cell>
          <cell r="EQ111">
            <v>0</v>
          </cell>
          <cell r="ER111">
            <v>0</v>
          </cell>
          <cell r="ES111">
            <v>0</v>
          </cell>
          <cell r="ET111">
            <v>0</v>
          </cell>
          <cell r="EU111">
            <v>0</v>
          </cell>
          <cell r="EV111">
            <v>0</v>
          </cell>
          <cell r="EW111">
            <v>0</v>
          </cell>
          <cell r="EX111">
            <v>0</v>
          </cell>
          <cell r="EY111">
            <v>0</v>
          </cell>
          <cell r="EZ111">
            <v>0</v>
          </cell>
          <cell r="FA111">
            <v>0</v>
          </cell>
          <cell r="FB111">
            <v>0</v>
          </cell>
          <cell r="FC111">
            <v>0</v>
          </cell>
          <cell r="FD111">
            <v>0</v>
          </cell>
          <cell r="FE111">
            <v>0</v>
          </cell>
          <cell r="FF111">
            <v>0</v>
          </cell>
          <cell r="FG111">
            <v>0</v>
          </cell>
          <cell r="FH111">
            <v>0</v>
          </cell>
          <cell r="FI111">
            <v>0</v>
          </cell>
          <cell r="FJ111">
            <v>0</v>
          </cell>
          <cell r="FK111">
            <v>0</v>
          </cell>
          <cell r="FL111">
            <v>0</v>
          </cell>
          <cell r="FM111">
            <v>0</v>
          </cell>
          <cell r="FN111">
            <v>0</v>
          </cell>
          <cell r="FO111">
            <v>0</v>
          </cell>
          <cell r="FP111">
            <v>0</v>
          </cell>
          <cell r="FQ111">
            <v>0</v>
          </cell>
          <cell r="FR111">
            <v>0</v>
          </cell>
          <cell r="FS111">
            <v>0</v>
          </cell>
          <cell r="FT111">
            <v>0</v>
          </cell>
          <cell r="FU111">
            <v>0</v>
          </cell>
          <cell r="FV111">
            <v>0</v>
          </cell>
        </row>
        <row r="112">
          <cell r="D112" t="str">
            <v>G_Che18</v>
          </cell>
          <cell r="E112" t="str">
            <v>АО "Чеченэнерго"</v>
          </cell>
          <cell r="F112" t="str">
            <v>Чеченская Республика</v>
          </cell>
          <cell r="G112" t="str">
            <v>с</v>
          </cell>
          <cell r="H112">
            <v>0</v>
          </cell>
          <cell r="I112">
            <v>0</v>
          </cell>
          <cell r="J112">
            <v>0</v>
          </cell>
          <cell r="K112">
            <v>0</v>
          </cell>
          <cell r="L112">
            <v>0</v>
          </cell>
          <cell r="M112">
            <v>0</v>
          </cell>
          <cell r="N112">
            <v>0</v>
          </cell>
          <cell r="O112">
            <v>0</v>
          </cell>
          <cell r="P112">
            <v>2015</v>
          </cell>
          <cell r="Q112" t="str">
            <v>нд</v>
          </cell>
          <cell r="R112" t="str">
            <v>нд</v>
          </cell>
          <cell r="S112" t="str">
            <v>нд</v>
          </cell>
          <cell r="T112" t="str">
            <v>нд</v>
          </cell>
          <cell r="U112">
            <v>2019</v>
          </cell>
          <cell r="V112">
            <v>43830</v>
          </cell>
          <cell r="W112">
            <v>3.0341941800000001</v>
          </cell>
          <cell r="X112">
            <v>22.198691</v>
          </cell>
          <cell r="Y112" t="str">
            <v>09.2012</v>
          </cell>
          <cell r="Z112">
            <v>3.0341941800000001</v>
          </cell>
          <cell r="AA112">
            <v>22.198691</v>
          </cell>
          <cell r="AB112" t="str">
            <v>09.2012</v>
          </cell>
          <cell r="AC112">
            <v>2.5713510000000004</v>
          </cell>
          <cell r="AD112">
            <v>2.5713510000000004</v>
          </cell>
          <cell r="AE112">
            <v>81.186756000000003</v>
          </cell>
          <cell r="AF112">
            <v>81.186756000000003</v>
          </cell>
          <cell r="AG112">
            <v>81.186756000000003</v>
          </cell>
          <cell r="AH112">
            <v>87.006222502714706</v>
          </cell>
          <cell r="AI112">
            <v>0.71055469999999987</v>
          </cell>
          <cell r="AJ112">
            <v>0.71055469999999987</v>
          </cell>
          <cell r="AK112">
            <v>0.60216499999999995</v>
          </cell>
          <cell r="AL112">
            <v>0.60216499999999995</v>
          </cell>
          <cell r="AM112">
            <v>0</v>
          </cell>
          <cell r="AN112">
            <v>0</v>
          </cell>
          <cell r="AO112">
            <v>0</v>
          </cell>
          <cell r="AP112">
            <v>0.60216499999999995</v>
          </cell>
          <cell r="AQ112">
            <v>0.60216499999999995</v>
          </cell>
          <cell r="AR112">
            <v>0</v>
          </cell>
          <cell r="AS112">
            <v>0</v>
          </cell>
          <cell r="AT112">
            <v>0</v>
          </cell>
          <cell r="AU112">
            <v>0</v>
          </cell>
          <cell r="AV112">
            <v>0</v>
          </cell>
          <cell r="AW112">
            <v>0.60216499999999995</v>
          </cell>
          <cell r="AX112">
            <v>0.71055469999999987</v>
          </cell>
          <cell r="AY112">
            <v>0</v>
          </cell>
          <cell r="AZ112">
            <v>0</v>
          </cell>
          <cell r="BA112" t="str">
            <v>нд</v>
          </cell>
          <cell r="BB112">
            <v>0.60216499999999995</v>
          </cell>
          <cell r="BC112" t="str">
            <v>нд</v>
          </cell>
          <cell r="BD112">
            <v>0</v>
          </cell>
          <cell r="BE112" t="str">
            <v>нд</v>
          </cell>
          <cell r="BF112">
            <v>0</v>
          </cell>
          <cell r="BG112">
            <v>0</v>
          </cell>
          <cell r="BH112">
            <v>0</v>
          </cell>
          <cell r="BI112">
            <v>0.71055469999999987</v>
          </cell>
          <cell r="BJ112">
            <v>0</v>
          </cell>
          <cell r="BL112">
            <v>0</v>
          </cell>
          <cell r="BM112">
            <v>0</v>
          </cell>
          <cell r="BN112">
            <v>0</v>
          </cell>
          <cell r="BO112">
            <v>0</v>
          </cell>
          <cell r="BP112">
            <v>0</v>
          </cell>
          <cell r="BQ112">
            <v>0</v>
          </cell>
          <cell r="BR112">
            <v>0</v>
          </cell>
          <cell r="BX112">
            <v>0</v>
          </cell>
          <cell r="BY112">
            <v>0</v>
          </cell>
          <cell r="BZ112" t="str">
            <v>Объект исключен из проекта ИПР на основании письма от ПАО "НК Роснефть" о расторжении договора ТП (Письмо от 18.04.2019 №2181). Сметная стоимость отражена в объеме фактически произведенных затарт на разработку проектно-сметной документации.</v>
          </cell>
          <cell r="CA112">
            <v>0</v>
          </cell>
          <cell r="CB112">
            <v>0</v>
          </cell>
          <cell r="CC112">
            <v>0.60216499999999995</v>
          </cell>
          <cell r="CD112">
            <v>0</v>
          </cell>
          <cell r="CE112">
            <v>0</v>
          </cell>
          <cell r="CF112">
            <v>0</v>
          </cell>
          <cell r="CG112">
            <v>0</v>
          </cell>
          <cell r="CH112">
            <v>0</v>
          </cell>
          <cell r="CI112">
            <v>0</v>
          </cell>
          <cell r="CN112">
            <v>0</v>
          </cell>
          <cell r="CO112">
            <v>0</v>
          </cell>
          <cell r="CP112">
            <v>0</v>
          </cell>
          <cell r="CQ112">
            <v>0</v>
          </cell>
          <cell r="CR112">
            <v>0</v>
          </cell>
          <cell r="CS112">
            <v>0</v>
          </cell>
          <cell r="CT112" t="str">
            <v>Объект исключен из проекта ИПР на основании письма от ПАО "НК Роснефть" о расторжении договора ТП (Письмо от 18.04.2019 №2181). Сметная стоимость отражена в объеме фактически произведенных затарт на разработку проектно-сметной документации.</v>
          </cell>
          <cell r="CU112">
            <v>0</v>
          </cell>
          <cell r="CV112">
            <v>0</v>
          </cell>
          <cell r="CW112">
            <v>0</v>
          </cell>
          <cell r="CX112">
            <v>0</v>
          </cell>
          <cell r="CY112">
            <v>0</v>
          </cell>
          <cell r="CZ112">
            <v>0</v>
          </cell>
          <cell r="DA112">
            <v>0</v>
          </cell>
          <cell r="DB112">
            <v>0</v>
          </cell>
          <cell r="DC112">
            <v>0</v>
          </cell>
          <cell r="DD112">
            <v>0</v>
          </cell>
          <cell r="DE112">
            <v>0</v>
          </cell>
          <cell r="DF112">
            <v>0</v>
          </cell>
          <cell r="DG112">
            <v>0</v>
          </cell>
          <cell r="DH112">
            <v>0</v>
          </cell>
          <cell r="DI112">
            <v>0</v>
          </cell>
          <cell r="DJ112">
            <v>0</v>
          </cell>
          <cell r="DK112">
            <v>0</v>
          </cell>
          <cell r="DL112">
            <v>0</v>
          </cell>
          <cell r="DM112">
            <v>0</v>
          </cell>
          <cell r="DN112">
            <v>0</v>
          </cell>
          <cell r="DO112">
            <v>0</v>
          </cell>
          <cell r="DP112">
            <v>0</v>
          </cell>
          <cell r="DQ112">
            <v>0</v>
          </cell>
          <cell r="DR112">
            <v>0</v>
          </cell>
          <cell r="DS112">
            <v>0</v>
          </cell>
          <cell r="DT112">
            <v>0</v>
          </cell>
          <cell r="DU112">
            <v>0</v>
          </cell>
          <cell r="DV112">
            <v>0</v>
          </cell>
          <cell r="DW112">
            <v>0</v>
          </cell>
          <cell r="DX112">
            <v>0</v>
          </cell>
          <cell r="DY112">
            <v>0</v>
          </cell>
          <cell r="DZ112">
            <v>0</v>
          </cell>
          <cell r="EA112">
            <v>0</v>
          </cell>
          <cell r="EB112">
            <v>0</v>
          </cell>
          <cell r="EC112">
            <v>0</v>
          </cell>
          <cell r="ED112">
            <v>0</v>
          </cell>
          <cell r="EE112">
            <v>0</v>
          </cell>
          <cell r="EF112">
            <v>0</v>
          </cell>
          <cell r="EG112">
            <v>0</v>
          </cell>
          <cell r="EH112">
            <v>0</v>
          </cell>
          <cell r="EI112">
            <v>0</v>
          </cell>
          <cell r="EJ112">
            <v>0</v>
          </cell>
          <cell r="EK112">
            <v>0</v>
          </cell>
          <cell r="EL112">
            <v>0</v>
          </cell>
          <cell r="EM112">
            <v>0</v>
          </cell>
          <cell r="EN112">
            <v>0</v>
          </cell>
          <cell r="EO112">
            <v>0</v>
          </cell>
          <cell r="EP112">
            <v>0</v>
          </cell>
          <cell r="EQ112">
            <v>0</v>
          </cell>
          <cell r="ER112">
            <v>0</v>
          </cell>
          <cell r="ES112">
            <v>0</v>
          </cell>
          <cell r="ET112">
            <v>0</v>
          </cell>
          <cell r="EU112">
            <v>0</v>
          </cell>
          <cell r="EV112">
            <v>0</v>
          </cell>
          <cell r="EW112">
            <v>0</v>
          </cell>
          <cell r="EX112">
            <v>0</v>
          </cell>
          <cell r="EY112">
            <v>0</v>
          </cell>
          <cell r="EZ112">
            <v>0</v>
          </cell>
          <cell r="FA112">
            <v>0</v>
          </cell>
          <cell r="FB112">
            <v>0</v>
          </cell>
          <cell r="FC112">
            <v>0</v>
          </cell>
          <cell r="FD112">
            <v>0</v>
          </cell>
          <cell r="FE112">
            <v>0</v>
          </cell>
          <cell r="FF112">
            <v>0</v>
          </cell>
          <cell r="FG112">
            <v>0</v>
          </cell>
          <cell r="FH112">
            <v>0</v>
          </cell>
          <cell r="FI112">
            <v>0</v>
          </cell>
          <cell r="FJ112">
            <v>0</v>
          </cell>
          <cell r="FK112">
            <v>0</v>
          </cell>
          <cell r="FL112">
            <v>0</v>
          </cell>
          <cell r="FM112">
            <v>0</v>
          </cell>
          <cell r="FN112">
            <v>0</v>
          </cell>
          <cell r="FO112">
            <v>0</v>
          </cell>
          <cell r="FP112">
            <v>0</v>
          </cell>
          <cell r="FQ112">
            <v>0</v>
          </cell>
          <cell r="FR112">
            <v>0</v>
          </cell>
          <cell r="FS112">
            <v>0</v>
          </cell>
          <cell r="FT112">
            <v>0</v>
          </cell>
          <cell r="FU112">
            <v>0</v>
          </cell>
          <cell r="FV112">
            <v>0</v>
          </cell>
        </row>
        <row r="113">
          <cell r="D113" t="str">
            <v>I_Che134</v>
          </cell>
          <cell r="E113" t="str">
            <v>АО "Чеченэнерго"</v>
          </cell>
          <cell r="F113" t="str">
            <v>Чеченская Республика</v>
          </cell>
          <cell r="G113" t="str">
            <v>з</v>
          </cell>
          <cell r="H113">
            <v>0</v>
          </cell>
          <cell r="I113">
            <v>0</v>
          </cell>
          <cell r="J113">
            <v>1</v>
          </cell>
          <cell r="K113">
            <v>0</v>
          </cell>
          <cell r="L113">
            <v>0</v>
          </cell>
          <cell r="M113">
            <v>0</v>
          </cell>
          <cell r="N113">
            <v>1</v>
          </cell>
          <cell r="O113">
            <v>0</v>
          </cell>
          <cell r="P113">
            <v>2019</v>
          </cell>
          <cell r="Q113">
            <v>2019</v>
          </cell>
          <cell r="R113">
            <v>2019</v>
          </cell>
          <cell r="S113">
            <v>2019</v>
          </cell>
          <cell r="T113">
            <v>2019</v>
          </cell>
          <cell r="U113" t="str">
            <v>нд</v>
          </cell>
          <cell r="V113">
            <v>43583</v>
          </cell>
          <cell r="W113" t="str">
            <v>нд</v>
          </cell>
          <cell r="X113" t="str">
            <v>нд</v>
          </cell>
          <cell r="Y113" t="str">
            <v>нд</v>
          </cell>
          <cell r="Z113" t="str">
            <v>нд</v>
          </cell>
          <cell r="AA113" t="str">
            <v>нд</v>
          </cell>
          <cell r="AB113" t="str">
            <v>нд</v>
          </cell>
          <cell r="AC113" t="str">
            <v>нд</v>
          </cell>
          <cell r="AD113" t="str">
            <v>нд</v>
          </cell>
          <cell r="AE113">
            <v>0.1308</v>
          </cell>
          <cell r="AF113">
            <v>0.14282849880000001</v>
          </cell>
          <cell r="AG113">
            <v>0.1308</v>
          </cell>
          <cell r="AH113">
            <v>0.14241530160000002</v>
          </cell>
          <cell r="AI113">
            <v>8.5986000000000005E-4</v>
          </cell>
          <cell r="AJ113">
            <v>8.5986000000000005E-4</v>
          </cell>
          <cell r="AK113">
            <v>3.0181889999999999E-2</v>
          </cell>
          <cell r="AL113">
            <v>1.7790841386003853E-3</v>
          </cell>
          <cell r="AM113">
            <v>7.9239802745452014E-3</v>
          </cell>
          <cell r="AN113">
            <v>1.4439308943598027E-2</v>
          </cell>
          <cell r="AO113">
            <v>6.0395166432563839E-3</v>
          </cell>
          <cell r="AP113">
            <v>3.0181889999999999E-2</v>
          </cell>
          <cell r="AQ113">
            <v>1.7790841386003853E-3</v>
          </cell>
          <cell r="AR113">
            <v>7.9239802745452014E-3</v>
          </cell>
          <cell r="AS113">
            <v>1.4439308943598027E-2</v>
          </cell>
          <cell r="AT113">
            <v>6.0395166432563839E-3</v>
          </cell>
          <cell r="AU113">
            <v>0</v>
          </cell>
          <cell r="AV113">
            <v>0</v>
          </cell>
          <cell r="AW113">
            <v>0</v>
          </cell>
          <cell r="AX113">
            <v>8.5986000000000005E-4</v>
          </cell>
          <cell r="AY113">
            <v>0</v>
          </cell>
          <cell r="AZ113">
            <v>0</v>
          </cell>
          <cell r="BA113" t="str">
            <v>нд</v>
          </cell>
          <cell r="BB113">
            <v>3.0181889999999999E-2</v>
          </cell>
          <cell r="BC113" t="str">
            <v>нд</v>
          </cell>
          <cell r="BD113">
            <v>0</v>
          </cell>
          <cell r="BE113" t="str">
            <v>нд</v>
          </cell>
          <cell r="BF113">
            <v>0</v>
          </cell>
          <cell r="BG113">
            <v>0</v>
          </cell>
          <cell r="BH113" t="str">
            <v>нд</v>
          </cell>
          <cell r="BI113">
            <v>0</v>
          </cell>
          <cell r="BJ113" t="str">
            <v>нд</v>
          </cell>
          <cell r="BK113">
            <v>0</v>
          </cell>
          <cell r="BL113" t="str">
            <v>нд</v>
          </cell>
          <cell r="BM113">
            <v>0</v>
          </cell>
          <cell r="BN113">
            <v>3.8099999999999995E-2</v>
          </cell>
          <cell r="BP113">
            <v>3.8745762711864404E-2</v>
          </cell>
          <cell r="BQ113">
            <v>8.5986000000000005E-4</v>
          </cell>
          <cell r="BX113">
            <v>8.5986000000000005E-4</v>
          </cell>
          <cell r="BY113">
            <v>8.5986000000000005E-4</v>
          </cell>
          <cell r="BZ113" t="str">
            <v>Объект не корректируется, введен в эксплуатацию в 2019 году</v>
          </cell>
          <cell r="CA113">
            <v>0</v>
          </cell>
          <cell r="CB113" t="str">
            <v>нд</v>
          </cell>
          <cell r="CC113">
            <v>0</v>
          </cell>
          <cell r="CD113" t="str">
            <v>нд</v>
          </cell>
          <cell r="CE113">
            <v>0</v>
          </cell>
          <cell r="CF113" t="str">
            <v>нд</v>
          </cell>
          <cell r="CG113">
            <v>0</v>
          </cell>
          <cell r="CH113">
            <v>3.2288135593220336E-2</v>
          </cell>
          <cell r="CJ113">
            <v>3.2288135593220336E-2</v>
          </cell>
          <cell r="CK113">
            <v>3.0181889999999999E-2</v>
          </cell>
          <cell r="CR113">
            <v>3.0181889999999999E-2</v>
          </cell>
          <cell r="CS113">
            <v>3.0181889999999999E-2</v>
          </cell>
          <cell r="CT113" t="str">
            <v>Объект не корректируется, введен в эксплуатацию в 2019 году</v>
          </cell>
          <cell r="CU113" t="str">
            <v>нд</v>
          </cell>
          <cell r="CV113" t="str">
            <v>нд</v>
          </cell>
          <cell r="CW113" t="str">
            <v>нд</v>
          </cell>
          <cell r="CX113" t="str">
            <v>нд</v>
          </cell>
          <cell r="CY113" t="str">
            <v>нд</v>
          </cell>
          <cell r="CZ113">
            <v>0</v>
          </cell>
          <cell r="DA113">
            <v>0</v>
          </cell>
          <cell r="DB113">
            <v>0</v>
          </cell>
          <cell r="DC113">
            <v>0</v>
          </cell>
          <cell r="DD113">
            <v>0</v>
          </cell>
          <cell r="DE113" t="str">
            <v>нд</v>
          </cell>
          <cell r="DF113" t="str">
            <v>нд</v>
          </cell>
          <cell r="DG113" t="str">
            <v>нд</v>
          </cell>
          <cell r="DH113" t="str">
            <v>нд</v>
          </cell>
          <cell r="DI113" t="str">
            <v>нд</v>
          </cell>
          <cell r="DJ113">
            <v>0</v>
          </cell>
          <cell r="DK113">
            <v>0</v>
          </cell>
          <cell r="DL113">
            <v>0</v>
          </cell>
          <cell r="DM113">
            <v>0</v>
          </cell>
          <cell r="DN113">
            <v>0</v>
          </cell>
          <cell r="DO113" t="str">
            <v>нд</v>
          </cell>
          <cell r="DP113" t="str">
            <v>нд</v>
          </cell>
          <cell r="DQ113" t="str">
            <v>нд</v>
          </cell>
          <cell r="DR113" t="str">
            <v>нд</v>
          </cell>
          <cell r="DS113" t="str">
            <v>нд</v>
          </cell>
          <cell r="DT113">
            <v>0</v>
          </cell>
          <cell r="DU113">
            <v>0</v>
          </cell>
          <cell r="DV113">
            <v>0</v>
          </cell>
          <cell r="DW113">
            <v>0</v>
          </cell>
          <cell r="DX113">
            <v>0</v>
          </cell>
          <cell r="DY113">
            <v>0</v>
          </cell>
          <cell r="DZ113">
            <v>0</v>
          </cell>
          <cell r="EA113">
            <v>1</v>
          </cell>
          <cell r="EB113">
            <v>0</v>
          </cell>
          <cell r="EC113">
            <v>3.2288135593220336E-2</v>
          </cell>
          <cell r="ED113">
            <v>0</v>
          </cell>
          <cell r="EE113">
            <v>0</v>
          </cell>
          <cell r="EF113">
            <v>0</v>
          </cell>
          <cell r="EG113">
            <v>0</v>
          </cell>
          <cell r="EH113">
            <v>0</v>
          </cell>
          <cell r="EI113">
            <v>0</v>
          </cell>
          <cell r="EJ113">
            <v>0</v>
          </cell>
          <cell r="EK113">
            <v>1</v>
          </cell>
          <cell r="EL113">
            <v>0</v>
          </cell>
          <cell r="EM113">
            <v>3.2288135593220336E-2</v>
          </cell>
          <cell r="EN113">
            <v>0</v>
          </cell>
          <cell r="EO113">
            <v>0</v>
          </cell>
          <cell r="EP113">
            <v>1</v>
          </cell>
          <cell r="EQ113">
            <v>0</v>
          </cell>
          <cell r="ER113">
            <v>3.0181889999999999E-2</v>
          </cell>
          <cell r="ES113">
            <v>0</v>
          </cell>
          <cell r="ET113">
            <v>0</v>
          </cell>
          <cell r="EU113">
            <v>0</v>
          </cell>
          <cell r="EV113">
            <v>0</v>
          </cell>
          <cell r="EW113">
            <v>0</v>
          </cell>
          <cell r="EX113">
            <v>0</v>
          </cell>
          <cell r="EY113">
            <v>0</v>
          </cell>
          <cell r="EZ113">
            <v>0</v>
          </cell>
          <cell r="FA113">
            <v>0</v>
          </cell>
          <cell r="FB113">
            <v>0</v>
          </cell>
          <cell r="FC113">
            <v>0</v>
          </cell>
          <cell r="FD113">
            <v>0</v>
          </cell>
          <cell r="FE113">
            <v>0</v>
          </cell>
          <cell r="FF113">
            <v>0</v>
          </cell>
          <cell r="FG113">
            <v>0</v>
          </cell>
          <cell r="FH113">
            <v>0</v>
          </cell>
          <cell r="FI113">
            <v>0</v>
          </cell>
          <cell r="FJ113">
            <v>0</v>
          </cell>
          <cell r="FK113">
            <v>0</v>
          </cell>
          <cell r="FL113">
            <v>0</v>
          </cell>
          <cell r="FM113">
            <v>0</v>
          </cell>
          <cell r="FN113">
            <v>0</v>
          </cell>
          <cell r="FO113">
            <v>0</v>
          </cell>
          <cell r="FP113">
            <v>0</v>
          </cell>
          <cell r="FQ113">
            <v>0</v>
          </cell>
          <cell r="FR113">
            <v>0</v>
          </cell>
          <cell r="FS113">
            <v>0</v>
          </cell>
          <cell r="FT113">
            <v>0</v>
          </cell>
          <cell r="FU113">
            <v>0</v>
          </cell>
          <cell r="FV113">
            <v>0</v>
          </cell>
        </row>
        <row r="114">
          <cell r="D114" t="str">
            <v>I_Che135</v>
          </cell>
          <cell r="E114" t="str">
            <v>АО "Чеченэнерго"</v>
          </cell>
          <cell r="F114" t="str">
            <v>Чеченская Республика</v>
          </cell>
          <cell r="G114" t="str">
            <v>з</v>
          </cell>
          <cell r="H114">
            <v>0</v>
          </cell>
          <cell r="I114">
            <v>0</v>
          </cell>
          <cell r="J114">
            <v>1</v>
          </cell>
          <cell r="K114">
            <v>0</v>
          </cell>
          <cell r="L114">
            <v>0</v>
          </cell>
          <cell r="M114">
            <v>0</v>
          </cell>
          <cell r="N114">
            <v>1</v>
          </cell>
          <cell r="O114">
            <v>0</v>
          </cell>
          <cell r="P114">
            <v>2019</v>
          </cell>
          <cell r="Q114">
            <v>2019</v>
          </cell>
          <cell r="R114">
            <v>2019</v>
          </cell>
          <cell r="S114">
            <v>2019</v>
          </cell>
          <cell r="T114">
            <v>2019</v>
          </cell>
          <cell r="U114" t="str">
            <v>нд</v>
          </cell>
          <cell r="V114">
            <v>43586</v>
          </cell>
          <cell r="W114" t="str">
            <v>нд</v>
          </cell>
          <cell r="X114" t="str">
            <v>нд</v>
          </cell>
          <cell r="Y114" t="str">
            <v>нд</v>
          </cell>
          <cell r="Z114" t="str">
            <v>нд</v>
          </cell>
          <cell r="AA114" t="str">
            <v>нд</v>
          </cell>
          <cell r="AB114" t="str">
            <v>нд</v>
          </cell>
          <cell r="AC114" t="str">
            <v>нд</v>
          </cell>
          <cell r="AD114" t="str">
            <v>нд</v>
          </cell>
          <cell r="AE114">
            <v>0.1308</v>
          </cell>
          <cell r="AF114">
            <v>0.14282849880000001</v>
          </cell>
          <cell r="AG114">
            <v>0.1308</v>
          </cell>
          <cell r="AH114">
            <v>0.14241530160000002</v>
          </cell>
          <cell r="AI114">
            <v>8.5986000000000005E-4</v>
          </cell>
          <cell r="AJ114">
            <v>8.5986000000000005E-4</v>
          </cell>
          <cell r="AK114">
            <v>3.0181889999999999E-2</v>
          </cell>
          <cell r="AL114">
            <v>1.7790841386003853E-3</v>
          </cell>
          <cell r="AM114">
            <v>7.9239802745452014E-3</v>
          </cell>
          <cell r="AN114">
            <v>1.4439308943598027E-2</v>
          </cell>
          <cell r="AO114">
            <v>6.0395166432563839E-3</v>
          </cell>
          <cell r="AP114">
            <v>3.0181889999999999E-2</v>
          </cell>
          <cell r="AQ114">
            <v>1.7790841386003853E-3</v>
          </cell>
          <cell r="AR114">
            <v>7.9239802745452014E-3</v>
          </cell>
          <cell r="AS114">
            <v>1.4439308943598027E-2</v>
          </cell>
          <cell r="AT114">
            <v>6.0395166432563839E-3</v>
          </cell>
          <cell r="AU114">
            <v>0</v>
          </cell>
          <cell r="AV114">
            <v>0</v>
          </cell>
          <cell r="AW114">
            <v>0</v>
          </cell>
          <cell r="AX114">
            <v>8.5986000000000005E-4</v>
          </cell>
          <cell r="AY114">
            <v>0</v>
          </cell>
          <cell r="AZ114">
            <v>0</v>
          </cell>
          <cell r="BA114" t="str">
            <v>нд</v>
          </cell>
          <cell r="BB114">
            <v>3.0181889999999999E-2</v>
          </cell>
          <cell r="BC114" t="str">
            <v>нд</v>
          </cell>
          <cell r="BD114">
            <v>0</v>
          </cell>
          <cell r="BE114" t="str">
            <v>нд</v>
          </cell>
          <cell r="BF114">
            <v>0</v>
          </cell>
          <cell r="BG114">
            <v>0</v>
          </cell>
          <cell r="BH114" t="str">
            <v>нд</v>
          </cell>
          <cell r="BI114">
            <v>0</v>
          </cell>
          <cell r="BJ114" t="str">
            <v>нд</v>
          </cell>
          <cell r="BK114">
            <v>0</v>
          </cell>
          <cell r="BL114" t="str">
            <v>нд</v>
          </cell>
          <cell r="BM114">
            <v>0</v>
          </cell>
          <cell r="BN114">
            <v>3.8099999999999995E-2</v>
          </cell>
          <cell r="BP114">
            <v>3.8745762711864404E-2</v>
          </cell>
          <cell r="BQ114">
            <v>8.5986000000000005E-4</v>
          </cell>
          <cell r="BX114">
            <v>8.5986000000000005E-4</v>
          </cell>
          <cell r="BY114">
            <v>8.5986000000000005E-4</v>
          </cell>
          <cell r="BZ114" t="str">
            <v>Объект не корректируется, введен в эксплуатацию в 2019 году</v>
          </cell>
          <cell r="CA114">
            <v>0</v>
          </cell>
          <cell r="CB114" t="str">
            <v>нд</v>
          </cell>
          <cell r="CC114">
            <v>0</v>
          </cell>
          <cell r="CD114" t="str">
            <v>нд</v>
          </cell>
          <cell r="CE114">
            <v>0</v>
          </cell>
          <cell r="CF114" t="str">
            <v>нд</v>
          </cell>
          <cell r="CG114">
            <v>0</v>
          </cell>
          <cell r="CH114">
            <v>3.2288135593220336E-2</v>
          </cell>
          <cell r="CJ114">
            <v>3.2288135593220336E-2</v>
          </cell>
          <cell r="CK114">
            <v>3.0181889999999999E-2</v>
          </cell>
          <cell r="CR114">
            <v>3.0181889999999999E-2</v>
          </cell>
          <cell r="CS114">
            <v>3.0181889999999999E-2</v>
          </cell>
          <cell r="CT114" t="str">
            <v>Объект не корректируется, введен в эксплуатацию в 2019 году</v>
          </cell>
          <cell r="CU114" t="str">
            <v>нд</v>
          </cell>
          <cell r="CV114" t="str">
            <v>нд</v>
          </cell>
          <cell r="CW114" t="str">
            <v>нд</v>
          </cell>
          <cell r="CX114" t="str">
            <v>нд</v>
          </cell>
          <cell r="CY114" t="str">
            <v>нд</v>
          </cell>
          <cell r="CZ114">
            <v>0</v>
          </cell>
          <cell r="DA114">
            <v>0</v>
          </cell>
          <cell r="DB114">
            <v>0</v>
          </cell>
          <cell r="DC114">
            <v>0</v>
          </cell>
          <cell r="DD114">
            <v>0</v>
          </cell>
          <cell r="DE114" t="str">
            <v>нд</v>
          </cell>
          <cell r="DF114" t="str">
            <v>нд</v>
          </cell>
          <cell r="DG114" t="str">
            <v>нд</v>
          </cell>
          <cell r="DH114" t="str">
            <v>нд</v>
          </cell>
          <cell r="DI114" t="str">
            <v>нд</v>
          </cell>
          <cell r="DJ114">
            <v>0</v>
          </cell>
          <cell r="DK114">
            <v>0</v>
          </cell>
          <cell r="DL114">
            <v>0</v>
          </cell>
          <cell r="DM114">
            <v>0</v>
          </cell>
          <cell r="DN114">
            <v>0</v>
          </cell>
          <cell r="DO114" t="str">
            <v>нд</v>
          </cell>
          <cell r="DP114" t="str">
            <v>нд</v>
          </cell>
          <cell r="DQ114" t="str">
            <v>нд</v>
          </cell>
          <cell r="DR114" t="str">
            <v>нд</v>
          </cell>
          <cell r="DS114" t="str">
            <v>нд</v>
          </cell>
          <cell r="DT114">
            <v>0</v>
          </cell>
          <cell r="DU114">
            <v>0</v>
          </cell>
          <cell r="DV114">
            <v>0</v>
          </cell>
          <cell r="DW114">
            <v>0</v>
          </cell>
          <cell r="DX114">
            <v>0</v>
          </cell>
          <cell r="DY114">
            <v>0</v>
          </cell>
          <cell r="DZ114">
            <v>0</v>
          </cell>
          <cell r="EA114">
            <v>1</v>
          </cell>
          <cell r="EB114">
            <v>0</v>
          </cell>
          <cell r="EC114">
            <v>3.2288135593220336E-2</v>
          </cell>
          <cell r="ED114">
            <v>0</v>
          </cell>
          <cell r="EE114">
            <v>0</v>
          </cell>
          <cell r="EF114">
            <v>0</v>
          </cell>
          <cell r="EG114">
            <v>0</v>
          </cell>
          <cell r="EH114">
            <v>0</v>
          </cell>
          <cell r="EI114">
            <v>0</v>
          </cell>
          <cell r="EJ114">
            <v>0</v>
          </cell>
          <cell r="EK114">
            <v>1</v>
          </cell>
          <cell r="EL114">
            <v>0</v>
          </cell>
          <cell r="EM114">
            <v>3.2288135593220336E-2</v>
          </cell>
          <cell r="EN114">
            <v>0</v>
          </cell>
          <cell r="EO114">
            <v>0</v>
          </cell>
          <cell r="EP114">
            <v>1</v>
          </cell>
          <cell r="EQ114">
            <v>0</v>
          </cell>
          <cell r="ER114">
            <v>3.0181889999999999E-2</v>
          </cell>
          <cell r="ES114">
            <v>0</v>
          </cell>
          <cell r="ET114">
            <v>0</v>
          </cell>
          <cell r="EU114">
            <v>0</v>
          </cell>
          <cell r="EV114">
            <v>0</v>
          </cell>
          <cell r="EW114">
            <v>0</v>
          </cell>
          <cell r="EX114">
            <v>0</v>
          </cell>
          <cell r="EY114">
            <v>0</v>
          </cell>
          <cell r="EZ114">
            <v>0</v>
          </cell>
          <cell r="FA114">
            <v>0</v>
          </cell>
          <cell r="FB114">
            <v>0</v>
          </cell>
          <cell r="FC114">
            <v>0</v>
          </cell>
          <cell r="FD114">
            <v>0</v>
          </cell>
          <cell r="FE114">
            <v>0</v>
          </cell>
          <cell r="FF114">
            <v>0</v>
          </cell>
          <cell r="FG114">
            <v>0</v>
          </cell>
          <cell r="FH114">
            <v>0</v>
          </cell>
          <cell r="FI114">
            <v>0</v>
          </cell>
          <cell r="FJ114">
            <v>0</v>
          </cell>
          <cell r="FK114">
            <v>0</v>
          </cell>
          <cell r="FL114">
            <v>0</v>
          </cell>
          <cell r="FM114">
            <v>0</v>
          </cell>
          <cell r="FN114">
            <v>0</v>
          </cell>
          <cell r="FO114">
            <v>0</v>
          </cell>
          <cell r="FP114">
            <v>0</v>
          </cell>
          <cell r="FQ114">
            <v>0</v>
          </cell>
          <cell r="FR114">
            <v>0</v>
          </cell>
          <cell r="FS114">
            <v>0</v>
          </cell>
          <cell r="FT114">
            <v>0</v>
          </cell>
          <cell r="FU114">
            <v>0</v>
          </cell>
          <cell r="FV114">
            <v>0</v>
          </cell>
        </row>
        <row r="115">
          <cell r="D115" t="str">
            <v>J_Che214</v>
          </cell>
          <cell r="E115" t="str">
            <v>АО "Чеченэнерго"</v>
          </cell>
          <cell r="F115" t="str">
            <v>Чеченская Республика</v>
          </cell>
          <cell r="G115" t="str">
            <v>з</v>
          </cell>
          <cell r="H115">
            <v>0</v>
          </cell>
          <cell r="I115">
            <v>0</v>
          </cell>
          <cell r="J115">
            <v>2</v>
          </cell>
          <cell r="K115">
            <v>0</v>
          </cell>
          <cell r="L115">
            <v>0</v>
          </cell>
          <cell r="M115">
            <v>0</v>
          </cell>
          <cell r="N115">
            <v>2</v>
          </cell>
          <cell r="O115">
            <v>0</v>
          </cell>
          <cell r="P115">
            <v>2019</v>
          </cell>
          <cell r="Q115">
            <v>2019</v>
          </cell>
          <cell r="R115">
            <v>2020</v>
          </cell>
          <cell r="S115">
            <v>2020</v>
          </cell>
          <cell r="T115">
            <v>2020</v>
          </cell>
          <cell r="U115" t="str">
            <v>нд</v>
          </cell>
          <cell r="V115">
            <v>43830</v>
          </cell>
          <cell r="W115">
            <v>0.10105</v>
          </cell>
          <cell r="X115">
            <v>0.83342000000000005</v>
          </cell>
          <cell r="Y115" t="str">
            <v>06.2019</v>
          </cell>
          <cell r="Z115">
            <v>0.10105</v>
          </cell>
          <cell r="AA115">
            <v>0.83342000000000005</v>
          </cell>
          <cell r="AB115" t="str">
            <v>06.2019</v>
          </cell>
          <cell r="AC115">
            <v>8.4208333333333343E-2</v>
          </cell>
          <cell r="AD115">
            <v>8.4208333333333343E-2</v>
          </cell>
          <cell r="AE115">
            <v>0.80879999999999996</v>
          </cell>
          <cell r="AF115">
            <v>0.93115412844479994</v>
          </cell>
          <cell r="AG115">
            <v>0.80879999999999996</v>
          </cell>
          <cell r="AH115">
            <v>0.9377766863711996</v>
          </cell>
          <cell r="AI115">
            <v>0.66013984799999992</v>
          </cell>
          <cell r="AJ115">
            <v>0.66013984799999992</v>
          </cell>
          <cell r="AK115">
            <v>0.55011653999999999</v>
          </cell>
          <cell r="AL115">
            <v>3.4779999999999998E-2</v>
          </cell>
          <cell r="AM115">
            <v>9.7809999999999994E-2</v>
          </cell>
          <cell r="AN115">
            <v>0.31006</v>
          </cell>
          <cell r="AO115">
            <v>0.10746653999999997</v>
          </cell>
          <cell r="AP115">
            <v>0.55011653999999999</v>
          </cell>
          <cell r="AQ115">
            <v>3.4779999999999998E-2</v>
          </cell>
          <cell r="AR115">
            <v>9.7809999999999994E-2</v>
          </cell>
          <cell r="AS115">
            <v>0.31006</v>
          </cell>
          <cell r="AT115">
            <v>0.10746653999999997</v>
          </cell>
          <cell r="AU115">
            <v>0</v>
          </cell>
          <cell r="AV115">
            <v>0</v>
          </cell>
          <cell r="AW115">
            <v>0</v>
          </cell>
          <cell r="AX115">
            <v>0.66013984799999992</v>
          </cell>
          <cell r="AY115">
            <v>0</v>
          </cell>
          <cell r="AZ115">
            <v>0</v>
          </cell>
          <cell r="BA115" t="str">
            <v>нд</v>
          </cell>
          <cell r="BB115">
            <v>0.55011653999999999</v>
          </cell>
          <cell r="BC115" t="str">
            <v>нд</v>
          </cell>
          <cell r="BD115">
            <v>0</v>
          </cell>
          <cell r="BE115" t="str">
            <v>нд</v>
          </cell>
          <cell r="BF115">
            <v>0</v>
          </cell>
          <cell r="BG115">
            <v>0</v>
          </cell>
          <cell r="BH115" t="str">
            <v>нд</v>
          </cell>
          <cell r="BJ115" t="str">
            <v>нд</v>
          </cell>
          <cell r="BL115" t="str">
            <v>нд</v>
          </cell>
          <cell r="BN115" t="str">
            <v>нд</v>
          </cell>
          <cell r="BP115">
            <v>0.82243501660796026</v>
          </cell>
          <cell r="BR115">
            <v>0.66013984799999992</v>
          </cell>
          <cell r="BS115">
            <v>0.66013984799999992</v>
          </cell>
          <cell r="BX115">
            <v>0.66013984799999992</v>
          </cell>
          <cell r="BY115">
            <v>0.66013984799999992</v>
          </cell>
          <cell r="BZ115" t="str">
            <v>Объект не корректируется, введен в эксплуатацию в 2019 году</v>
          </cell>
          <cell r="CA115">
            <v>0</v>
          </cell>
          <cell r="CB115" t="str">
            <v>нд</v>
          </cell>
          <cell r="CD115" t="str">
            <v>нд</v>
          </cell>
          <cell r="CF115" t="str">
            <v>нд</v>
          </cell>
          <cell r="CH115" t="str">
            <v>нд</v>
          </cell>
          <cell r="CJ115">
            <v>0.68536251383996694</v>
          </cell>
          <cell r="CK115">
            <v>0.55011653999999999</v>
          </cell>
          <cell r="CR115">
            <v>0.55011653999999999</v>
          </cell>
          <cell r="CS115">
            <v>0.55011653999999999</v>
          </cell>
          <cell r="CT115" t="str">
            <v>Объект не корректируется, введен в эксплуатацию в 2019 году</v>
          </cell>
          <cell r="CU115" t="str">
            <v>нд</v>
          </cell>
          <cell r="CV115" t="str">
            <v>нд</v>
          </cell>
          <cell r="CW115" t="str">
            <v>нд</v>
          </cell>
          <cell r="CX115" t="str">
            <v>нд</v>
          </cell>
          <cell r="CY115" t="str">
            <v>нд</v>
          </cell>
          <cell r="CZ115">
            <v>0</v>
          </cell>
          <cell r="DA115">
            <v>0</v>
          </cell>
          <cell r="DB115">
            <v>0</v>
          </cell>
          <cell r="DC115">
            <v>0</v>
          </cell>
          <cell r="DD115">
            <v>0</v>
          </cell>
          <cell r="DE115" t="str">
            <v>нд</v>
          </cell>
          <cell r="DF115" t="str">
            <v>нд</v>
          </cell>
          <cell r="DG115" t="str">
            <v>нд</v>
          </cell>
          <cell r="DH115" t="str">
            <v>нд</v>
          </cell>
          <cell r="DI115" t="str">
            <v>нд</v>
          </cell>
          <cell r="DJ115">
            <v>0</v>
          </cell>
          <cell r="DK115">
            <v>0</v>
          </cell>
          <cell r="DL115">
            <v>0</v>
          </cell>
          <cell r="DM115">
            <v>0</v>
          </cell>
          <cell r="DN115">
            <v>0</v>
          </cell>
          <cell r="DO115" t="str">
            <v>нд</v>
          </cell>
          <cell r="DP115" t="str">
            <v>нд</v>
          </cell>
          <cell r="DQ115" t="str">
            <v>нд</v>
          </cell>
          <cell r="DR115" t="str">
            <v>нд</v>
          </cell>
          <cell r="DS115" t="str">
            <v>нд</v>
          </cell>
          <cell r="DT115">
            <v>0</v>
          </cell>
          <cell r="DU115">
            <v>0</v>
          </cell>
          <cell r="DV115">
            <v>0</v>
          </cell>
          <cell r="DW115">
            <v>0</v>
          </cell>
          <cell r="DX115">
            <v>0</v>
          </cell>
          <cell r="DY115" t="str">
            <v>нд</v>
          </cell>
          <cell r="DZ115" t="str">
            <v>нд</v>
          </cell>
          <cell r="EA115" t="str">
            <v>нд</v>
          </cell>
          <cell r="EB115" t="str">
            <v>нд</v>
          </cell>
          <cell r="EC115" t="str">
            <v>нд</v>
          </cell>
          <cell r="ED115">
            <v>0</v>
          </cell>
          <cell r="EE115">
            <v>0</v>
          </cell>
          <cell r="EF115">
            <v>0</v>
          </cell>
          <cell r="EG115">
            <v>0</v>
          </cell>
          <cell r="EH115">
            <v>0</v>
          </cell>
          <cell r="EI115">
            <v>0</v>
          </cell>
          <cell r="EJ115">
            <v>0</v>
          </cell>
          <cell r="EK115">
            <v>1</v>
          </cell>
          <cell r="EL115">
            <v>0</v>
          </cell>
          <cell r="EM115">
            <v>0.68536251383996694</v>
          </cell>
          <cell r="EN115">
            <v>0</v>
          </cell>
          <cell r="EO115">
            <v>0</v>
          </cell>
          <cell r="EP115">
            <v>2</v>
          </cell>
          <cell r="EQ115">
            <v>0</v>
          </cell>
          <cell r="ER115">
            <v>0.55011653999999999</v>
          </cell>
          <cell r="ES115">
            <v>0</v>
          </cell>
          <cell r="ET115">
            <v>0</v>
          </cell>
          <cell r="EU115">
            <v>0</v>
          </cell>
          <cell r="EV115">
            <v>0</v>
          </cell>
          <cell r="EW115">
            <v>0</v>
          </cell>
          <cell r="EX115">
            <v>0</v>
          </cell>
          <cell r="EY115">
            <v>0</v>
          </cell>
          <cell r="EZ115">
            <v>0</v>
          </cell>
          <cell r="FA115">
            <v>0</v>
          </cell>
          <cell r="FB115">
            <v>0</v>
          </cell>
          <cell r="FC115">
            <v>0</v>
          </cell>
          <cell r="FD115">
            <v>0</v>
          </cell>
          <cell r="FE115">
            <v>0</v>
          </cell>
          <cell r="FF115">
            <v>0</v>
          </cell>
          <cell r="FG115">
            <v>0</v>
          </cell>
          <cell r="FH115">
            <v>0</v>
          </cell>
          <cell r="FI115">
            <v>0</v>
          </cell>
          <cell r="FJ115">
            <v>0</v>
          </cell>
          <cell r="FK115">
            <v>0</v>
          </cell>
          <cell r="FL115">
            <v>0</v>
          </cell>
          <cell r="FM115">
            <v>0</v>
          </cell>
          <cell r="FN115">
            <v>0</v>
          </cell>
          <cell r="FO115">
            <v>0</v>
          </cell>
          <cell r="FP115">
            <v>0</v>
          </cell>
          <cell r="FQ115">
            <v>0</v>
          </cell>
          <cell r="FR115">
            <v>0</v>
          </cell>
          <cell r="FS115">
            <v>0</v>
          </cell>
          <cell r="FT115">
            <v>0</v>
          </cell>
          <cell r="FU115">
            <v>0</v>
          </cell>
          <cell r="FV115">
            <v>0</v>
          </cell>
        </row>
        <row r="116">
          <cell r="D116" t="str">
            <v>J_Che215</v>
          </cell>
          <cell r="E116" t="str">
            <v>АО "Чеченэнерго"</v>
          </cell>
          <cell r="F116" t="str">
            <v>Чеченская Республика</v>
          </cell>
          <cell r="G116" t="str">
            <v>п</v>
          </cell>
          <cell r="H116">
            <v>0</v>
          </cell>
          <cell r="I116">
            <v>80</v>
          </cell>
          <cell r="J116">
            <v>0</v>
          </cell>
          <cell r="K116">
            <v>0</v>
          </cell>
          <cell r="L116">
            <v>0</v>
          </cell>
          <cell r="M116">
            <v>0</v>
          </cell>
          <cell r="N116">
            <v>0</v>
          </cell>
          <cell r="O116">
            <v>0</v>
          </cell>
          <cell r="P116">
            <v>2021</v>
          </cell>
          <cell r="Q116" t="str">
            <v>нд</v>
          </cell>
          <cell r="R116" t="str">
            <v>нд</v>
          </cell>
          <cell r="S116">
            <v>2023</v>
          </cell>
          <cell r="T116" t="str">
            <v>нд</v>
          </cell>
          <cell r="U116" t="str">
            <v>нд</v>
          </cell>
          <cell r="V116">
            <v>44926</v>
          </cell>
          <cell r="W116" t="str">
            <v>нд</v>
          </cell>
          <cell r="X116" t="str">
            <v>нд</v>
          </cell>
          <cell r="Y116" t="str">
            <v>нд</v>
          </cell>
          <cell r="Z116" t="str">
            <v>нд</v>
          </cell>
          <cell r="AA116" t="str">
            <v>нд</v>
          </cell>
          <cell r="AB116" t="str">
            <v>нд</v>
          </cell>
          <cell r="AC116" t="str">
            <v>нд</v>
          </cell>
          <cell r="AD116" t="str">
            <v>нд</v>
          </cell>
          <cell r="AE116">
            <v>141.421728</v>
          </cell>
          <cell r="AF116">
            <v>169.469600091259</v>
          </cell>
          <cell r="AG116" t="str">
            <v>нд</v>
          </cell>
          <cell r="AH116" t="str">
            <v>нд</v>
          </cell>
          <cell r="AI116">
            <v>103.49295254906501</v>
          </cell>
          <cell r="AJ116">
            <v>0</v>
          </cell>
          <cell r="AK116">
            <v>86.244127124220839</v>
          </cell>
          <cell r="AL116">
            <v>4.777868960750336</v>
          </cell>
          <cell r="AM116">
            <v>22.182963032055127</v>
          </cell>
          <cell r="AN116">
            <v>39.875447717540396</v>
          </cell>
          <cell r="AO116">
            <v>19.407847413874979</v>
          </cell>
          <cell r="AP116">
            <v>0</v>
          </cell>
          <cell r="AQ116">
            <v>0</v>
          </cell>
          <cell r="AR116">
            <v>0</v>
          </cell>
          <cell r="AS116">
            <v>0</v>
          </cell>
          <cell r="AT116">
            <v>0</v>
          </cell>
          <cell r="AU116">
            <v>0</v>
          </cell>
          <cell r="AV116">
            <v>0</v>
          </cell>
          <cell r="AW116">
            <v>0</v>
          </cell>
          <cell r="AX116">
            <v>103.49295254906501</v>
          </cell>
          <cell r="AY116">
            <v>103.49295254906501</v>
          </cell>
          <cell r="AZ116">
            <v>0</v>
          </cell>
          <cell r="BA116" t="str">
            <v>нд</v>
          </cell>
          <cell r="BB116">
            <v>86.244127124220839</v>
          </cell>
          <cell r="BC116" t="str">
            <v>нд</v>
          </cell>
          <cell r="BD116">
            <v>86.244127124220839</v>
          </cell>
          <cell r="BE116" t="str">
            <v>нд</v>
          </cell>
          <cell r="BF116">
            <v>0</v>
          </cell>
          <cell r="BG116">
            <v>0</v>
          </cell>
          <cell r="BH116" t="str">
            <v>нд</v>
          </cell>
          <cell r="BJ116" t="str">
            <v>нд</v>
          </cell>
          <cell r="BL116" t="str">
            <v>нд</v>
          </cell>
          <cell r="BN116" t="str">
            <v>нд</v>
          </cell>
          <cell r="BP116">
            <v>0</v>
          </cell>
          <cell r="BR116">
            <v>0</v>
          </cell>
          <cell r="BT116">
            <v>97.759509796164565</v>
          </cell>
          <cell r="BX116">
            <v>97.759509796164565</v>
          </cell>
          <cell r="BY116">
            <v>0</v>
          </cell>
          <cell r="BZ116" t="str">
            <v xml:space="preserve">В ходе доработки ИПР по замечаниям выявлено задвоение ПИР по аналогичным видам работ в титуле K_Che290.  С целью экономии источников финансирования, а также во исполнение п. 4.8 Протокола согласительного совещания от 17.09.2021 № 07-1501-пр, объект исключен из проекта ИПР до определения оценки полной стоимости утвержденной проектно-сметной документацией, которая будет разработана в рамках титула K_Che290. </v>
          </cell>
          <cell r="CA116">
            <v>0</v>
          </cell>
          <cell r="CB116" t="str">
            <v>нд</v>
          </cell>
          <cell r="CD116" t="str">
            <v>нд</v>
          </cell>
          <cell r="CF116" t="str">
            <v>нд</v>
          </cell>
          <cell r="CH116" t="str">
            <v>нд</v>
          </cell>
          <cell r="CN116">
            <v>86.244127124220839</v>
          </cell>
          <cell r="CR116">
            <v>86.244127124220839</v>
          </cell>
          <cell r="CS116">
            <v>0</v>
          </cell>
          <cell r="CT116" t="str">
            <v xml:space="preserve">В ходе доработки ИПР по замечаниям выявлено задвоение ПИР по аналогичным видам работ в титуле K_Che290.  С целью экономии источников финансирования, а также во исполнение п. 4.8 Протокола согласительного совещания от 17.09.2021 № 07-1501-пр, объект исключен из проекта ИПР до определения оценки полной стоимости утвержденной проектно-сметной документацией, которая будет разработана в рамках титула K_Che290. </v>
          </cell>
          <cell r="CU116" t="str">
            <v>нд</v>
          </cell>
          <cell r="CV116" t="str">
            <v>нд</v>
          </cell>
          <cell r="CW116" t="str">
            <v>нд</v>
          </cell>
          <cell r="CX116" t="str">
            <v>нд</v>
          </cell>
          <cell r="CY116" t="str">
            <v>нд</v>
          </cell>
          <cell r="CZ116">
            <v>0</v>
          </cell>
          <cell r="DA116">
            <v>0</v>
          </cell>
          <cell r="DB116">
            <v>0</v>
          </cell>
          <cell r="DC116">
            <v>0</v>
          </cell>
          <cell r="DD116">
            <v>0</v>
          </cell>
          <cell r="DE116" t="str">
            <v>нд</v>
          </cell>
          <cell r="DF116" t="str">
            <v>нд</v>
          </cell>
          <cell r="DG116" t="str">
            <v>нд</v>
          </cell>
          <cell r="DH116" t="str">
            <v>нд</v>
          </cell>
          <cell r="DI116" t="str">
            <v>нд</v>
          </cell>
          <cell r="DJ116">
            <v>0</v>
          </cell>
          <cell r="DK116">
            <v>0</v>
          </cell>
          <cell r="DL116">
            <v>0</v>
          </cell>
          <cell r="DM116">
            <v>0</v>
          </cell>
          <cell r="DN116">
            <v>0</v>
          </cell>
          <cell r="DO116" t="str">
            <v>нд</v>
          </cell>
          <cell r="DP116" t="str">
            <v>нд</v>
          </cell>
          <cell r="DQ116" t="str">
            <v>нд</v>
          </cell>
          <cell r="DR116" t="str">
            <v>нд</v>
          </cell>
          <cell r="DS116" t="str">
            <v>нд</v>
          </cell>
          <cell r="DT116">
            <v>0</v>
          </cell>
          <cell r="DU116">
            <v>0</v>
          </cell>
          <cell r="DV116">
            <v>0</v>
          </cell>
          <cell r="DW116">
            <v>0</v>
          </cell>
          <cell r="DX116">
            <v>0</v>
          </cell>
          <cell r="DY116" t="str">
            <v>нд</v>
          </cell>
          <cell r="DZ116" t="str">
            <v>нд</v>
          </cell>
          <cell r="EA116" t="str">
            <v>нд</v>
          </cell>
          <cell r="EB116" t="str">
            <v>нд</v>
          </cell>
          <cell r="EC116" t="str">
            <v>нд</v>
          </cell>
          <cell r="ED116">
            <v>0</v>
          </cell>
          <cell r="EE116">
            <v>0</v>
          </cell>
          <cell r="EF116">
            <v>0</v>
          </cell>
          <cell r="EG116">
            <v>0</v>
          </cell>
          <cell r="EH116">
            <v>0</v>
          </cell>
          <cell r="EI116">
            <v>0</v>
          </cell>
          <cell r="EJ116">
            <v>0</v>
          </cell>
          <cell r="EK116">
            <v>0</v>
          </cell>
          <cell r="EL116">
            <v>0</v>
          </cell>
          <cell r="EM116">
            <v>0</v>
          </cell>
          <cell r="EN116">
            <v>0</v>
          </cell>
          <cell r="EO116">
            <v>0</v>
          </cell>
          <cell r="EP116">
            <v>0</v>
          </cell>
          <cell r="EQ116">
            <v>0</v>
          </cell>
          <cell r="ER116">
            <v>0</v>
          </cell>
          <cell r="ES116">
            <v>0</v>
          </cell>
          <cell r="ET116">
            <v>0</v>
          </cell>
          <cell r="EU116">
            <v>0</v>
          </cell>
          <cell r="EV116">
            <v>0</v>
          </cell>
          <cell r="EW116">
            <v>0</v>
          </cell>
          <cell r="EX116">
            <v>0</v>
          </cell>
          <cell r="EY116">
            <v>0</v>
          </cell>
          <cell r="EZ116">
            <v>0</v>
          </cell>
          <cell r="FA116">
            <v>0</v>
          </cell>
          <cell r="FB116">
            <v>0</v>
          </cell>
          <cell r="FC116">
            <v>0</v>
          </cell>
          <cell r="FD116">
            <v>80</v>
          </cell>
          <cell r="FE116">
            <v>0</v>
          </cell>
          <cell r="FF116">
            <v>0</v>
          </cell>
          <cell r="FG116">
            <v>86.24412712422081</v>
          </cell>
          <cell r="FH116">
            <v>0</v>
          </cell>
          <cell r="FI116">
            <v>0</v>
          </cell>
          <cell r="FJ116">
            <v>0</v>
          </cell>
          <cell r="FK116">
            <v>0</v>
          </cell>
          <cell r="FL116">
            <v>0</v>
          </cell>
          <cell r="FM116">
            <v>0</v>
          </cell>
          <cell r="FN116">
            <v>0</v>
          </cell>
          <cell r="FO116">
            <v>0</v>
          </cell>
          <cell r="FP116">
            <v>0</v>
          </cell>
          <cell r="FQ116">
            <v>0</v>
          </cell>
          <cell r="FR116">
            <v>0</v>
          </cell>
          <cell r="FS116">
            <v>0</v>
          </cell>
          <cell r="FT116">
            <v>0</v>
          </cell>
          <cell r="FU116">
            <v>0</v>
          </cell>
          <cell r="FV116">
            <v>0</v>
          </cell>
        </row>
        <row r="117">
          <cell r="D117" t="str">
            <v>K_Che259</v>
          </cell>
          <cell r="E117" t="str">
            <v>АО "Чеченэнерго"</v>
          </cell>
          <cell r="F117" t="str">
            <v>Чеченская Республика</v>
          </cell>
          <cell r="G117" t="str">
            <v>п</v>
          </cell>
          <cell r="H117">
            <v>0</v>
          </cell>
          <cell r="I117">
            <v>0</v>
          </cell>
          <cell r="J117">
            <v>1</v>
          </cell>
          <cell r="K117">
            <v>0</v>
          </cell>
          <cell r="L117">
            <v>0</v>
          </cell>
          <cell r="M117">
            <v>0</v>
          </cell>
          <cell r="N117">
            <v>1</v>
          </cell>
          <cell r="O117">
            <v>0</v>
          </cell>
          <cell r="P117">
            <v>2021</v>
          </cell>
          <cell r="Q117">
            <v>2021</v>
          </cell>
          <cell r="R117">
            <v>2021</v>
          </cell>
          <cell r="S117">
            <v>2021</v>
          </cell>
          <cell r="T117">
            <v>2021</v>
          </cell>
          <cell r="U117" t="str">
            <v>нд</v>
          </cell>
          <cell r="V117">
            <v>44592</v>
          </cell>
          <cell r="W117" t="str">
            <v>нд</v>
          </cell>
          <cell r="X117" t="str">
            <v>нд</v>
          </cell>
          <cell r="Y117" t="str">
            <v>нд</v>
          </cell>
          <cell r="Z117" t="str">
            <v>нд</v>
          </cell>
          <cell r="AA117" t="str">
            <v>нд</v>
          </cell>
          <cell r="AB117" t="str">
            <v>нд</v>
          </cell>
          <cell r="AC117" t="str">
            <v>нд</v>
          </cell>
          <cell r="AD117" t="str">
            <v>нд</v>
          </cell>
          <cell r="AE117">
            <v>0.1308</v>
          </cell>
          <cell r="AF117">
            <v>0.156085005951202</v>
          </cell>
          <cell r="AG117">
            <v>0.1308</v>
          </cell>
          <cell r="AH117">
            <v>0.16020185823925923</v>
          </cell>
          <cell r="AI117">
            <v>0.11256362813546292</v>
          </cell>
          <cell r="AJ117">
            <v>0.11256362813546292</v>
          </cell>
          <cell r="AK117">
            <v>9.3803023446219103E-2</v>
          </cell>
          <cell r="AL117">
            <v>5.0143625999999998E-3</v>
          </cell>
          <cell r="AM117">
            <v>2.2829200401701701E-2</v>
          </cell>
          <cell r="AN117">
            <v>4.2076123612606098E-2</v>
          </cell>
          <cell r="AO117">
            <v>2.3883336831911305E-2</v>
          </cell>
          <cell r="AP117">
            <v>9.3803023446219103E-2</v>
          </cell>
          <cell r="AQ117">
            <v>5.0143625999999998E-3</v>
          </cell>
          <cell r="AR117">
            <v>2.2829200401701701E-2</v>
          </cell>
          <cell r="AS117">
            <v>4.2076123612606098E-2</v>
          </cell>
          <cell r="AT117">
            <v>2.3883336831911305E-2</v>
          </cell>
          <cell r="AU117">
            <v>0</v>
          </cell>
          <cell r="AV117">
            <v>0</v>
          </cell>
          <cell r="AW117">
            <v>0</v>
          </cell>
          <cell r="AX117">
            <v>0.11256362813546292</v>
          </cell>
          <cell r="AY117">
            <v>0.11256362813546292</v>
          </cell>
          <cell r="AZ117">
            <v>0.11256362813546292</v>
          </cell>
          <cell r="BA117" t="str">
            <v>нд</v>
          </cell>
          <cell r="BB117">
            <v>9.3803023446219103E-2</v>
          </cell>
          <cell r="BC117" t="str">
            <v>нд</v>
          </cell>
          <cell r="BD117">
            <v>9.3803023446219103E-2</v>
          </cell>
          <cell r="BE117" t="str">
            <v>нд</v>
          </cell>
          <cell r="BF117">
            <v>9.3803023446219103E-2</v>
          </cell>
          <cell r="BG117">
            <v>0</v>
          </cell>
          <cell r="BH117" t="str">
            <v>нд</v>
          </cell>
          <cell r="BI117">
            <v>0</v>
          </cell>
          <cell r="BJ117" t="str">
            <v>нд</v>
          </cell>
          <cell r="BK117">
            <v>0</v>
          </cell>
          <cell r="BL117" t="str">
            <v>нд</v>
          </cell>
          <cell r="BM117">
            <v>0</v>
          </cell>
          <cell r="BN117" t="str">
            <v>нд</v>
          </cell>
          <cell r="BO117">
            <v>0</v>
          </cell>
          <cell r="BP117" t="str">
            <v>нд</v>
          </cell>
          <cell r="BQ117">
            <v>0</v>
          </cell>
          <cell r="BT117">
            <v>0.11256362813546292</v>
          </cell>
          <cell r="BU117">
            <v>0.11256362813546292</v>
          </cell>
          <cell r="BV117">
            <v>0</v>
          </cell>
          <cell r="BW117">
            <v>0</v>
          </cell>
          <cell r="BX117">
            <v>0.11256362813546292</v>
          </cell>
          <cell r="BY117">
            <v>0.11256362813546292</v>
          </cell>
          <cell r="BZ117"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A117">
            <v>0</v>
          </cell>
          <cell r="CB117" t="str">
            <v>нд</v>
          </cell>
          <cell r="CC117">
            <v>0</v>
          </cell>
          <cell r="CD117" t="str">
            <v>нд</v>
          </cell>
          <cell r="CE117">
            <v>0</v>
          </cell>
          <cell r="CF117" t="str">
            <v>нд</v>
          </cell>
          <cell r="CG117">
            <v>0</v>
          </cell>
          <cell r="CH117" t="str">
            <v>нд</v>
          </cell>
          <cell r="CI117">
            <v>0</v>
          </cell>
          <cell r="CJ117" t="str">
            <v>нд</v>
          </cell>
          <cell r="CN117">
            <v>9.3803023446219103E-2</v>
          </cell>
          <cell r="CO117">
            <v>9.3803023446219103E-2</v>
          </cell>
          <cell r="CP117">
            <v>0</v>
          </cell>
          <cell r="CQ117">
            <v>0</v>
          </cell>
          <cell r="CR117">
            <v>9.3803023446219103E-2</v>
          </cell>
          <cell r="CS117">
            <v>9.3803023446219103E-2</v>
          </cell>
          <cell r="CT117"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U117" t="str">
            <v>нд</v>
          </cell>
          <cell r="CV117" t="str">
            <v>нд</v>
          </cell>
          <cell r="CW117" t="str">
            <v>нд</v>
          </cell>
          <cell r="CX117" t="str">
            <v>нд</v>
          </cell>
          <cell r="CY117" t="str">
            <v>нд</v>
          </cell>
          <cell r="CZ117">
            <v>0</v>
          </cell>
          <cell r="DA117">
            <v>0</v>
          </cell>
          <cell r="DB117">
            <v>0</v>
          </cell>
          <cell r="DC117">
            <v>0</v>
          </cell>
          <cell r="DD117">
            <v>0</v>
          </cell>
          <cell r="DE117" t="str">
            <v>нд</v>
          </cell>
          <cell r="DF117" t="str">
            <v>нд</v>
          </cell>
          <cell r="DG117" t="str">
            <v>нд</v>
          </cell>
          <cell r="DH117" t="str">
            <v>нд</v>
          </cell>
          <cell r="DI117" t="str">
            <v>нд</v>
          </cell>
          <cell r="DJ117">
            <v>0</v>
          </cell>
          <cell r="DK117">
            <v>0</v>
          </cell>
          <cell r="DL117">
            <v>0</v>
          </cell>
          <cell r="DM117">
            <v>0</v>
          </cell>
          <cell r="DN117">
            <v>0</v>
          </cell>
          <cell r="DO117" t="str">
            <v>нд</v>
          </cell>
          <cell r="DP117" t="str">
            <v>нд</v>
          </cell>
          <cell r="DQ117" t="str">
            <v>нд</v>
          </cell>
          <cell r="DR117" t="str">
            <v>нд</v>
          </cell>
          <cell r="DS117" t="str">
            <v>нд</v>
          </cell>
          <cell r="DT117">
            <v>0</v>
          </cell>
          <cell r="DU117">
            <v>0</v>
          </cell>
          <cell r="DV117">
            <v>0</v>
          </cell>
          <cell r="DW117">
            <v>0</v>
          </cell>
          <cell r="DX117">
            <v>0</v>
          </cell>
          <cell r="DY117" t="str">
            <v>нд</v>
          </cell>
          <cell r="DZ117" t="str">
            <v>нд</v>
          </cell>
          <cell r="EA117" t="str">
            <v>нд</v>
          </cell>
          <cell r="EB117" t="str">
            <v>нд</v>
          </cell>
          <cell r="EC117" t="str">
            <v>нд</v>
          </cell>
          <cell r="ED117">
            <v>0</v>
          </cell>
          <cell r="EE117">
            <v>0</v>
          </cell>
          <cell r="EF117">
            <v>0</v>
          </cell>
          <cell r="EG117">
            <v>0</v>
          </cell>
          <cell r="EH117">
            <v>0</v>
          </cell>
          <cell r="EI117" t="str">
            <v>нд</v>
          </cell>
          <cell r="EJ117" t="str">
            <v>нд</v>
          </cell>
          <cell r="EK117" t="str">
            <v>нд</v>
          </cell>
          <cell r="EL117" t="str">
            <v>нд</v>
          </cell>
          <cell r="EM117" t="str">
            <v>нд</v>
          </cell>
          <cell r="EN117">
            <v>0</v>
          </cell>
          <cell r="EO117">
            <v>0</v>
          </cell>
          <cell r="EP117">
            <v>0</v>
          </cell>
          <cell r="EQ117">
            <v>0</v>
          </cell>
          <cell r="ER117">
            <v>0</v>
          </cell>
          <cell r="ES117">
            <v>0</v>
          </cell>
          <cell r="ET117">
            <v>0</v>
          </cell>
          <cell r="EU117">
            <v>0</v>
          </cell>
          <cell r="EV117">
            <v>0</v>
          </cell>
          <cell r="EW117">
            <v>0</v>
          </cell>
          <cell r="EX117">
            <v>0</v>
          </cell>
          <cell r="EY117">
            <v>0</v>
          </cell>
          <cell r="EZ117">
            <v>0</v>
          </cell>
          <cell r="FA117">
            <v>0</v>
          </cell>
          <cell r="FB117">
            <v>0</v>
          </cell>
          <cell r="FC117">
            <v>0</v>
          </cell>
          <cell r="FD117">
            <v>0</v>
          </cell>
          <cell r="FE117">
            <v>1</v>
          </cell>
          <cell r="FF117">
            <v>0</v>
          </cell>
          <cell r="FG117">
            <v>9.3803023446219103E-2</v>
          </cell>
          <cell r="FH117">
            <v>0</v>
          </cell>
          <cell r="FI117">
            <v>0</v>
          </cell>
          <cell r="FJ117">
            <v>1</v>
          </cell>
          <cell r="FK117">
            <v>0</v>
          </cell>
          <cell r="FL117">
            <v>9.3803023446219103E-2</v>
          </cell>
          <cell r="FM117">
            <v>0</v>
          </cell>
          <cell r="FN117">
            <v>0</v>
          </cell>
          <cell r="FO117">
            <v>0</v>
          </cell>
          <cell r="FP117">
            <v>0</v>
          </cell>
          <cell r="FQ117">
            <v>0</v>
          </cell>
          <cell r="FR117">
            <v>0</v>
          </cell>
          <cell r="FS117">
            <v>0</v>
          </cell>
          <cell r="FT117">
            <v>0</v>
          </cell>
          <cell r="FU117">
            <v>0</v>
          </cell>
          <cell r="FV117">
            <v>0</v>
          </cell>
        </row>
        <row r="118">
          <cell r="D118" t="str">
            <v>K_Che260</v>
          </cell>
          <cell r="E118" t="str">
            <v>АО "Чеченэнерго"</v>
          </cell>
          <cell r="F118" t="str">
            <v>Чеченская Республика</v>
          </cell>
          <cell r="G118" t="str">
            <v>п</v>
          </cell>
          <cell r="H118">
            <v>0</v>
          </cell>
          <cell r="I118">
            <v>0</v>
          </cell>
          <cell r="J118">
            <v>2</v>
          </cell>
          <cell r="K118">
            <v>0</v>
          </cell>
          <cell r="L118">
            <v>0</v>
          </cell>
          <cell r="M118">
            <v>0</v>
          </cell>
          <cell r="N118">
            <v>2</v>
          </cell>
          <cell r="O118">
            <v>0</v>
          </cell>
          <cell r="P118">
            <v>2021</v>
          </cell>
          <cell r="Q118">
            <v>2021</v>
          </cell>
          <cell r="R118">
            <v>2021</v>
          </cell>
          <cell r="S118">
            <v>2020</v>
          </cell>
          <cell r="T118">
            <v>2021</v>
          </cell>
          <cell r="U118" t="str">
            <v>нд</v>
          </cell>
          <cell r="V118">
            <v>44378</v>
          </cell>
          <cell r="W118" t="str">
            <v>нд</v>
          </cell>
          <cell r="X118" t="str">
            <v>нд</v>
          </cell>
          <cell r="Y118" t="str">
            <v>нд</v>
          </cell>
          <cell r="Z118" t="str">
            <v>нд</v>
          </cell>
          <cell r="AA118" t="str">
            <v>нд</v>
          </cell>
          <cell r="AB118" t="str">
            <v>нд</v>
          </cell>
          <cell r="AC118" t="str">
            <v>нд</v>
          </cell>
          <cell r="AD118" t="str">
            <v>нд</v>
          </cell>
          <cell r="AE118">
            <v>0.45600000000000002</v>
          </cell>
          <cell r="AF118">
            <v>0.52498303977600003</v>
          </cell>
          <cell r="AG118">
            <v>0.45600000000000002</v>
          </cell>
          <cell r="AH118">
            <v>0.55850189110934401</v>
          </cell>
          <cell r="AI118">
            <v>0.22992899807254397</v>
          </cell>
          <cell r="AJ118">
            <v>0.22992899807254397</v>
          </cell>
          <cell r="AK118">
            <v>0.19160749839378666</v>
          </cell>
          <cell r="AL118">
            <v>1.0302103328335701E-2</v>
          </cell>
          <cell r="AM118">
            <v>4.5796642230356698E-2</v>
          </cell>
          <cell r="AN118">
            <v>8.6442232796545698E-2</v>
          </cell>
          <cell r="AO118">
            <v>4.9066520038548556E-2</v>
          </cell>
          <cell r="AP118">
            <v>0.19160749839378666</v>
          </cell>
          <cell r="AQ118">
            <v>1.0302103328335701E-2</v>
          </cell>
          <cell r="AR118">
            <v>4.5796642230356698E-2</v>
          </cell>
          <cell r="AS118">
            <v>8.6442232796545698E-2</v>
          </cell>
          <cell r="AT118">
            <v>4.9066520038548556E-2</v>
          </cell>
          <cell r="AU118">
            <v>0</v>
          </cell>
          <cell r="AV118">
            <v>0</v>
          </cell>
          <cell r="AW118">
            <v>0</v>
          </cell>
          <cell r="AX118">
            <v>0.22992899807254397</v>
          </cell>
          <cell r="AY118">
            <v>0</v>
          </cell>
          <cell r="AZ118">
            <v>0.22992899807254397</v>
          </cell>
          <cell r="BA118" t="str">
            <v>нд</v>
          </cell>
          <cell r="BB118">
            <v>0.19160749839378666</v>
          </cell>
          <cell r="BC118" t="str">
            <v>нд</v>
          </cell>
          <cell r="BD118">
            <v>0</v>
          </cell>
          <cell r="BE118" t="str">
            <v>нд</v>
          </cell>
          <cell r="BF118">
            <v>0.19160749839378666</v>
          </cell>
          <cell r="BG118">
            <v>0</v>
          </cell>
          <cell r="BH118" t="str">
            <v>нд</v>
          </cell>
          <cell r="BI118">
            <v>0</v>
          </cell>
          <cell r="BJ118" t="str">
            <v>нд</v>
          </cell>
          <cell r="BK118">
            <v>0</v>
          </cell>
          <cell r="BL118" t="str">
            <v>нд</v>
          </cell>
          <cell r="BM118">
            <v>0</v>
          </cell>
          <cell r="BN118" t="str">
            <v>нд</v>
          </cell>
          <cell r="BO118">
            <v>0</v>
          </cell>
          <cell r="BP118" t="str">
            <v>нд</v>
          </cell>
          <cell r="BQ118">
            <v>0</v>
          </cell>
          <cell r="BR118">
            <v>0.22992899807254397</v>
          </cell>
          <cell r="BT118">
            <v>0</v>
          </cell>
          <cell r="BU118">
            <v>0.22992899807254397</v>
          </cell>
          <cell r="BV118">
            <v>0</v>
          </cell>
          <cell r="BW118">
            <v>0</v>
          </cell>
          <cell r="BX118">
            <v>0.22992899807254397</v>
          </cell>
          <cell r="BY118">
            <v>0.22992899807254397</v>
          </cell>
          <cell r="BZ118" t="str">
            <v>Корректировка сроков реализации мероприятия на основании письма Заявителя о продлении срока  действия договора ТП от 26.10.2018г.  № 485/2018 ФГБОУ ВО "Грозненский государственный нефтяной технический университет имени академика М.Д. Миллиощикова" до 01.07.2021года. Плата по договору ТП составляет 0,0754256 млн руб. с НДС.</v>
          </cell>
          <cell r="CA118">
            <v>0</v>
          </cell>
          <cell r="CB118" t="str">
            <v>нд</v>
          </cell>
          <cell r="CC118">
            <v>0</v>
          </cell>
          <cell r="CD118" t="str">
            <v>нд</v>
          </cell>
          <cell r="CE118">
            <v>0</v>
          </cell>
          <cell r="CF118" t="str">
            <v>нд</v>
          </cell>
          <cell r="CG118">
            <v>0</v>
          </cell>
          <cell r="CH118" t="str">
            <v>нд</v>
          </cell>
          <cell r="CI118">
            <v>0</v>
          </cell>
          <cell r="CJ118" t="str">
            <v>нд</v>
          </cell>
          <cell r="CL118">
            <v>0.19160749839378666</v>
          </cell>
          <cell r="CN118">
            <v>0</v>
          </cell>
          <cell r="CO118">
            <v>0.19160749839378666</v>
          </cell>
          <cell r="CP118">
            <v>0</v>
          </cell>
          <cell r="CQ118">
            <v>0</v>
          </cell>
          <cell r="CR118">
            <v>0.19160749839378666</v>
          </cell>
          <cell r="CS118">
            <v>0.19160749839378666</v>
          </cell>
          <cell r="CT118" t="str">
            <v>Корректировка сроков реализации мероприятия на основании письма Заявителя о продлении срока  действия договора ТП от 26.10.2018г.  № 485/2018 ФГБОУ ВО "Грозненский государственный нефтяной технический университет имени академика М.Д. Миллиощикова" до 01.07.2021года. Плата по договору ТП составляет 0,0754256 млн руб. с НДС.</v>
          </cell>
          <cell r="CU118" t="str">
            <v>нд</v>
          </cell>
          <cell r="CV118" t="str">
            <v>нд</v>
          </cell>
          <cell r="CW118" t="str">
            <v>нд</v>
          </cell>
          <cell r="CX118" t="str">
            <v>нд</v>
          </cell>
          <cell r="CY118" t="str">
            <v>нд</v>
          </cell>
          <cell r="CZ118">
            <v>0</v>
          </cell>
          <cell r="DA118">
            <v>0</v>
          </cell>
          <cell r="DB118">
            <v>0</v>
          </cell>
          <cell r="DC118">
            <v>0</v>
          </cell>
          <cell r="DD118">
            <v>0</v>
          </cell>
          <cell r="DE118" t="str">
            <v>нд</v>
          </cell>
          <cell r="DF118" t="str">
            <v>нд</v>
          </cell>
          <cell r="DG118" t="str">
            <v>нд</v>
          </cell>
          <cell r="DH118" t="str">
            <v>нд</v>
          </cell>
          <cell r="DI118" t="str">
            <v>нд</v>
          </cell>
          <cell r="DJ118">
            <v>0</v>
          </cell>
          <cell r="DK118">
            <v>0</v>
          </cell>
          <cell r="DL118">
            <v>0</v>
          </cell>
          <cell r="DM118">
            <v>0</v>
          </cell>
          <cell r="DN118">
            <v>0</v>
          </cell>
          <cell r="DO118" t="str">
            <v>нд</v>
          </cell>
          <cell r="DP118" t="str">
            <v>нд</v>
          </cell>
          <cell r="DQ118" t="str">
            <v>нд</v>
          </cell>
          <cell r="DR118" t="str">
            <v>нд</v>
          </cell>
          <cell r="DS118" t="str">
            <v>нд</v>
          </cell>
          <cell r="DT118">
            <v>0</v>
          </cell>
          <cell r="DU118">
            <v>0</v>
          </cell>
          <cell r="DV118">
            <v>0</v>
          </cell>
          <cell r="DW118">
            <v>0</v>
          </cell>
          <cell r="DX118">
            <v>0</v>
          </cell>
          <cell r="DY118" t="str">
            <v>нд</v>
          </cell>
          <cell r="DZ118" t="str">
            <v>нд</v>
          </cell>
          <cell r="EA118" t="str">
            <v>нд</v>
          </cell>
          <cell r="EB118" t="str">
            <v>нд</v>
          </cell>
          <cell r="EC118" t="str">
            <v>нд</v>
          </cell>
          <cell r="ED118">
            <v>0</v>
          </cell>
          <cell r="EE118">
            <v>0</v>
          </cell>
          <cell r="EF118">
            <v>0</v>
          </cell>
          <cell r="EG118">
            <v>0</v>
          </cell>
          <cell r="EH118">
            <v>0</v>
          </cell>
          <cell r="EI118" t="str">
            <v>нд</v>
          </cell>
          <cell r="EJ118" t="str">
            <v>нд</v>
          </cell>
          <cell r="EK118" t="str">
            <v>нд</v>
          </cell>
          <cell r="EL118" t="str">
            <v>нд</v>
          </cell>
          <cell r="EM118" t="str">
            <v>нд</v>
          </cell>
          <cell r="EN118">
            <v>0</v>
          </cell>
          <cell r="EO118">
            <v>0</v>
          </cell>
          <cell r="EP118">
            <v>0</v>
          </cell>
          <cell r="EQ118">
            <v>0</v>
          </cell>
          <cell r="ER118">
            <v>0</v>
          </cell>
          <cell r="ES118">
            <v>0</v>
          </cell>
          <cell r="ET118">
            <v>0</v>
          </cell>
          <cell r="EU118">
            <v>2</v>
          </cell>
          <cell r="EV118">
            <v>0</v>
          </cell>
          <cell r="EW118">
            <v>0.19160749839378666</v>
          </cell>
          <cell r="EX118">
            <v>0</v>
          </cell>
          <cell r="EY118">
            <v>0</v>
          </cell>
          <cell r="EZ118">
            <v>0</v>
          </cell>
          <cell r="FA118">
            <v>0</v>
          </cell>
          <cell r="FB118">
            <v>0</v>
          </cell>
          <cell r="FC118">
            <v>0</v>
          </cell>
          <cell r="FD118">
            <v>0</v>
          </cell>
          <cell r="FE118">
            <v>0</v>
          </cell>
          <cell r="FF118">
            <v>0</v>
          </cell>
          <cell r="FG118">
            <v>0</v>
          </cell>
          <cell r="FH118">
            <v>0</v>
          </cell>
          <cell r="FI118">
            <v>0</v>
          </cell>
          <cell r="FJ118">
            <v>2</v>
          </cell>
          <cell r="FK118">
            <v>0</v>
          </cell>
          <cell r="FL118">
            <v>0.19160749839378666</v>
          </cell>
          <cell r="FM118">
            <v>0</v>
          </cell>
          <cell r="FN118">
            <v>0</v>
          </cell>
          <cell r="FO118">
            <v>0</v>
          </cell>
          <cell r="FP118">
            <v>0</v>
          </cell>
          <cell r="FQ118">
            <v>0</v>
          </cell>
          <cell r="FR118">
            <v>0</v>
          </cell>
          <cell r="FS118">
            <v>0</v>
          </cell>
          <cell r="FT118">
            <v>0</v>
          </cell>
          <cell r="FU118">
            <v>0</v>
          </cell>
          <cell r="FV118">
            <v>0</v>
          </cell>
        </row>
        <row r="119">
          <cell r="D119" t="str">
            <v>L_Che396</v>
          </cell>
          <cell r="E119" t="str">
            <v>АО "Чеченэнерго"</v>
          </cell>
          <cell r="F119" t="str">
            <v>Чеченская Республика</v>
          </cell>
          <cell r="G119" t="str">
            <v>п</v>
          </cell>
          <cell r="H119" t="str">
            <v>нд</v>
          </cell>
          <cell r="I119" t="str">
            <v>нд</v>
          </cell>
          <cell r="J119" t="str">
            <v>нд</v>
          </cell>
          <cell r="K119" t="str">
            <v>нд</v>
          </cell>
          <cell r="L119">
            <v>0</v>
          </cell>
          <cell r="M119">
            <v>0</v>
          </cell>
          <cell r="N119">
            <v>1</v>
          </cell>
          <cell r="O119">
            <v>0</v>
          </cell>
          <cell r="P119">
            <v>2021</v>
          </cell>
          <cell r="Q119">
            <v>2021</v>
          </cell>
          <cell r="R119">
            <v>2021</v>
          </cell>
          <cell r="S119" t="str">
            <v>нд</v>
          </cell>
          <cell r="T119">
            <v>2021</v>
          </cell>
          <cell r="U119" t="str">
            <v>нд</v>
          </cell>
          <cell r="V119">
            <v>44811</v>
          </cell>
          <cell r="W119" t="str">
            <v>нд</v>
          </cell>
          <cell r="X119" t="str">
            <v>нд</v>
          </cell>
          <cell r="Y119" t="str">
            <v>нд</v>
          </cell>
          <cell r="Z119" t="str">
            <v>нд</v>
          </cell>
          <cell r="AA119" t="str">
            <v>нд</v>
          </cell>
          <cell r="AB119" t="str">
            <v>нд</v>
          </cell>
          <cell r="AC119" t="str">
            <v>нд</v>
          </cell>
          <cell r="AD119" t="str">
            <v>нд</v>
          </cell>
          <cell r="AE119" t="str">
            <v>нд</v>
          </cell>
          <cell r="AF119" t="str">
            <v>нд</v>
          </cell>
          <cell r="AG119">
            <v>3.3313679999999999</v>
          </cell>
          <cell r="AH119">
            <v>4.0802090525902477</v>
          </cell>
          <cell r="AI119" t="str">
            <v>нд</v>
          </cell>
          <cell r="AJ119">
            <v>0.9145554119999999</v>
          </cell>
          <cell r="AK119" t="str">
            <v>нд</v>
          </cell>
          <cell r="AL119" t="str">
            <v>нд</v>
          </cell>
          <cell r="AM119" t="str">
            <v>нд</v>
          </cell>
          <cell r="AN119" t="str">
            <v>нд</v>
          </cell>
          <cell r="AO119" t="str">
            <v>нд</v>
          </cell>
          <cell r="AP119">
            <v>0.76212950999999995</v>
          </cell>
          <cell r="AQ119">
            <v>5.6232600000000001E-2</v>
          </cell>
          <cell r="AR119">
            <v>0.34003802</v>
          </cell>
          <cell r="AS119">
            <v>0.34796189999999999</v>
          </cell>
          <cell r="AT119">
            <v>1.7896989999999967E-2</v>
          </cell>
          <cell r="AU119">
            <v>0</v>
          </cell>
          <cell r="AV119">
            <v>0</v>
          </cell>
          <cell r="AW119">
            <v>0</v>
          </cell>
          <cell r="AX119" t="str">
            <v>нд</v>
          </cell>
          <cell r="AY119" t="str">
            <v>нд</v>
          </cell>
          <cell r="AZ119">
            <v>0.9145554119999999</v>
          </cell>
          <cell r="BA119" t="str">
            <v>нд</v>
          </cell>
          <cell r="BB119" t="str">
            <v>нд</v>
          </cell>
          <cell r="BC119" t="str">
            <v>нд</v>
          </cell>
          <cell r="BD119" t="str">
            <v>нд</v>
          </cell>
          <cell r="BE119" t="str">
            <v>нд</v>
          </cell>
          <cell r="BF119">
            <v>0.76212950999999995</v>
          </cell>
          <cell r="BG119">
            <v>0</v>
          </cell>
          <cell r="BH119" t="str">
            <v>нд</v>
          </cell>
          <cell r="BJ119" t="str">
            <v>нд</v>
          </cell>
          <cell r="BL119" t="str">
            <v>нд</v>
          </cell>
          <cell r="BN119" t="str">
            <v>нд</v>
          </cell>
          <cell r="BP119" t="str">
            <v>нд</v>
          </cell>
          <cell r="BR119" t="str">
            <v>нд</v>
          </cell>
          <cell r="BT119" t="str">
            <v>нд</v>
          </cell>
          <cell r="BU119">
            <v>0.9145554119999999</v>
          </cell>
          <cell r="BV119" t="str">
            <v>нд</v>
          </cell>
          <cell r="BX119" t="str">
            <v>нд</v>
          </cell>
          <cell r="BY119">
            <v>0.9145554119999999</v>
          </cell>
          <cell r="BZ119" t="str">
            <v>Объект включен в проект ИПР с целью исполнения обязательств по договору ТП № 8373/2020/ЧЭ/НАУРЭС от 07.09.2020 ООО  "Хевел РГ".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A119">
            <v>0</v>
          </cell>
          <cell r="CB119" t="str">
            <v>нд</v>
          </cell>
          <cell r="CD119" t="str">
            <v>нд</v>
          </cell>
          <cell r="CF119" t="str">
            <v>нд</v>
          </cell>
          <cell r="CH119" t="str">
            <v>нд</v>
          </cell>
          <cell r="CJ119" t="str">
            <v>нд</v>
          </cell>
          <cell r="CL119" t="str">
            <v>нд</v>
          </cell>
          <cell r="CN119" t="str">
            <v>нд</v>
          </cell>
          <cell r="CO119">
            <v>0.76212950999999995</v>
          </cell>
          <cell r="CP119" t="str">
            <v>нд</v>
          </cell>
          <cell r="CR119" t="str">
            <v>нд</v>
          </cell>
          <cell r="CS119">
            <v>0.76212950999999995</v>
          </cell>
          <cell r="CT119" t="str">
            <v>Объект включен в проект ИПР с целью исполнения обязательств по договору ТП № 8373/2020/ЧЭ/НАУРЭС от 07.09.2020 ООО  "Хевел РГ".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U119" t="str">
            <v>нд</v>
          </cell>
          <cell r="CV119" t="str">
            <v>нд</v>
          </cell>
          <cell r="CW119" t="str">
            <v>нд</v>
          </cell>
          <cell r="CX119" t="str">
            <v>нд</v>
          </cell>
          <cell r="CY119" t="str">
            <v>нд</v>
          </cell>
          <cell r="CZ119">
            <v>0</v>
          </cell>
          <cell r="DA119">
            <v>0</v>
          </cell>
          <cell r="DB119">
            <v>0</v>
          </cell>
          <cell r="DC119">
            <v>0</v>
          </cell>
          <cell r="DD119">
            <v>0</v>
          </cell>
          <cell r="DE119" t="str">
            <v>нд</v>
          </cell>
          <cell r="DF119" t="str">
            <v>нд</v>
          </cell>
          <cell r="DG119" t="str">
            <v>нд</v>
          </cell>
          <cell r="DH119" t="str">
            <v>нд</v>
          </cell>
          <cell r="DI119" t="str">
            <v>нд</v>
          </cell>
          <cell r="DJ119">
            <v>0</v>
          </cell>
          <cell r="DK119">
            <v>0</v>
          </cell>
          <cell r="DL119">
            <v>0</v>
          </cell>
          <cell r="DM119">
            <v>0</v>
          </cell>
          <cell r="DN119">
            <v>0</v>
          </cell>
          <cell r="DO119" t="str">
            <v>нд</v>
          </cell>
          <cell r="DP119" t="str">
            <v>нд</v>
          </cell>
          <cell r="DQ119" t="str">
            <v>нд</v>
          </cell>
          <cell r="DR119" t="str">
            <v>нд</v>
          </cell>
          <cell r="DS119" t="str">
            <v>нд</v>
          </cell>
          <cell r="DT119">
            <v>0</v>
          </cell>
          <cell r="DU119">
            <v>0</v>
          </cell>
          <cell r="DV119">
            <v>0</v>
          </cell>
          <cell r="DW119">
            <v>0</v>
          </cell>
          <cell r="DX119">
            <v>0</v>
          </cell>
          <cell r="DY119" t="str">
            <v>нд</v>
          </cell>
          <cell r="DZ119" t="str">
            <v>нд</v>
          </cell>
          <cell r="EA119" t="str">
            <v>нд</v>
          </cell>
          <cell r="EB119" t="str">
            <v>нд</v>
          </cell>
          <cell r="EC119" t="str">
            <v>нд</v>
          </cell>
          <cell r="ED119">
            <v>0</v>
          </cell>
          <cell r="EE119">
            <v>0</v>
          </cell>
          <cell r="EF119">
            <v>0</v>
          </cell>
          <cell r="EG119">
            <v>0</v>
          </cell>
          <cell r="EH119">
            <v>0</v>
          </cell>
          <cell r="EI119" t="str">
            <v>нд</v>
          </cell>
          <cell r="EJ119" t="str">
            <v>нд</v>
          </cell>
          <cell r="EK119" t="str">
            <v>нд</v>
          </cell>
          <cell r="EL119" t="str">
            <v>нд</v>
          </cell>
          <cell r="EM119" t="str">
            <v>нд</v>
          </cell>
          <cell r="EN119">
            <v>0</v>
          </cell>
          <cell r="EO119">
            <v>0</v>
          </cell>
          <cell r="EP119">
            <v>0</v>
          </cell>
          <cell r="EQ119">
            <v>0</v>
          </cell>
          <cell r="ER119">
            <v>0</v>
          </cell>
          <cell r="ES119" t="str">
            <v>нд</v>
          </cell>
          <cell r="ET119" t="str">
            <v>нд</v>
          </cell>
          <cell r="EU119" t="str">
            <v>нд</v>
          </cell>
          <cell r="EV119" t="str">
            <v>нд</v>
          </cell>
          <cell r="EW119" t="str">
            <v>нд</v>
          </cell>
          <cell r="EX119">
            <v>0</v>
          </cell>
          <cell r="EY119">
            <v>0</v>
          </cell>
          <cell r="EZ119">
            <v>0</v>
          </cell>
          <cell r="FA119">
            <v>0</v>
          </cell>
          <cell r="FB119">
            <v>0</v>
          </cell>
          <cell r="FC119" t="str">
            <v>нд</v>
          </cell>
          <cell r="FD119" t="str">
            <v>нд</v>
          </cell>
          <cell r="FE119" t="str">
            <v>нд</v>
          </cell>
          <cell r="FF119" t="str">
            <v>нд</v>
          </cell>
          <cell r="FG119" t="str">
            <v>нд</v>
          </cell>
          <cell r="FH119">
            <v>0</v>
          </cell>
          <cell r="FI119">
            <v>0</v>
          </cell>
          <cell r="FJ119">
            <v>1</v>
          </cell>
          <cell r="FK119">
            <v>0</v>
          </cell>
          <cell r="FL119">
            <v>0.76212950999999995</v>
          </cell>
          <cell r="FM119" t="str">
            <v>нд</v>
          </cell>
          <cell r="FN119" t="str">
            <v>нд</v>
          </cell>
          <cell r="FO119" t="str">
            <v>нд</v>
          </cell>
          <cell r="FP119" t="str">
            <v>нд</v>
          </cell>
          <cell r="FQ119" t="str">
            <v>нд</v>
          </cell>
          <cell r="FR119">
            <v>0</v>
          </cell>
          <cell r="FS119">
            <v>0</v>
          </cell>
          <cell r="FT119">
            <v>0</v>
          </cell>
          <cell r="FU119">
            <v>0</v>
          </cell>
          <cell r="FV119">
            <v>0</v>
          </cell>
        </row>
        <row r="120">
          <cell r="D120" t="str">
            <v>H_Che82</v>
          </cell>
          <cell r="E120" t="str">
            <v>АО "Чеченэнерго"</v>
          </cell>
          <cell r="F120" t="str">
            <v>Чеченская Республика</v>
          </cell>
          <cell r="G120" t="str">
            <v>п</v>
          </cell>
          <cell r="H120">
            <v>0</v>
          </cell>
          <cell r="I120">
            <v>0</v>
          </cell>
          <cell r="J120">
            <v>1</v>
          </cell>
          <cell r="K120">
            <v>0</v>
          </cell>
          <cell r="L120">
            <v>0</v>
          </cell>
          <cell r="M120">
            <v>0</v>
          </cell>
          <cell r="N120">
            <v>0</v>
          </cell>
          <cell r="O120">
            <v>0</v>
          </cell>
          <cell r="P120">
            <v>2020</v>
          </cell>
          <cell r="Q120" t="str">
            <v>нд</v>
          </cell>
          <cell r="R120">
            <v>2020</v>
          </cell>
          <cell r="S120">
            <v>2020</v>
          </cell>
          <cell r="T120" t="str">
            <v>нд</v>
          </cell>
          <cell r="U120">
            <v>2020</v>
          </cell>
          <cell r="V120" t="str">
            <v>14.07.2020</v>
          </cell>
          <cell r="W120" t="str">
            <v>нд</v>
          </cell>
          <cell r="X120" t="str">
            <v>нд</v>
          </cell>
          <cell r="Y120" t="str">
            <v>нд</v>
          </cell>
          <cell r="Z120">
            <v>20.382960000000001</v>
          </cell>
          <cell r="AA120">
            <v>153.57945000000001</v>
          </cell>
          <cell r="AB120" t="str">
            <v>06.2020</v>
          </cell>
          <cell r="AC120" t="str">
            <v>нд</v>
          </cell>
          <cell r="AD120">
            <v>17.273694915254239</v>
          </cell>
          <cell r="AE120">
            <v>32.21172</v>
          </cell>
          <cell r="AF120">
            <v>37.084663776345103</v>
          </cell>
          <cell r="AG120">
            <v>32.21172</v>
          </cell>
          <cell r="AH120">
            <v>37.348417462805266</v>
          </cell>
          <cell r="AI120">
            <v>23.539554412959117</v>
          </cell>
          <cell r="AJ120">
            <v>6.2211359999999996</v>
          </cell>
          <cell r="AK120">
            <v>19.616295344132599</v>
          </cell>
          <cell r="AL120">
            <v>5.7596416188875104</v>
          </cell>
          <cell r="AM120">
            <v>4.5870611851938303</v>
          </cell>
          <cell r="AN120">
            <v>6</v>
          </cell>
          <cell r="AO120">
            <v>3.2695925400512582</v>
          </cell>
          <cell r="AP120">
            <v>5.1842799999999993</v>
          </cell>
          <cell r="AQ120">
            <v>5.1842799999999993</v>
          </cell>
          <cell r="AR120">
            <v>0</v>
          </cell>
          <cell r="AS120">
            <v>0</v>
          </cell>
          <cell r="AT120">
            <v>0</v>
          </cell>
          <cell r="AU120">
            <v>0</v>
          </cell>
          <cell r="AV120">
            <v>0</v>
          </cell>
          <cell r="AW120">
            <v>0</v>
          </cell>
          <cell r="AX120">
            <v>23.539554412959117</v>
          </cell>
          <cell r="AY120">
            <v>0</v>
          </cell>
          <cell r="AZ120">
            <v>0</v>
          </cell>
          <cell r="BA120" t="str">
            <v>нд</v>
          </cell>
          <cell r="BB120">
            <v>19.616295344132599</v>
          </cell>
          <cell r="BC120" t="str">
            <v>нд</v>
          </cell>
          <cell r="BD120">
            <v>0</v>
          </cell>
          <cell r="BE120" t="str">
            <v>нд</v>
          </cell>
          <cell r="BF120">
            <v>0</v>
          </cell>
          <cell r="BG120">
            <v>0</v>
          </cell>
          <cell r="BH120">
            <v>0</v>
          </cell>
          <cell r="BI120">
            <v>0</v>
          </cell>
          <cell r="BJ120">
            <v>0</v>
          </cell>
          <cell r="BK120">
            <v>0</v>
          </cell>
          <cell r="BL120">
            <v>0</v>
          </cell>
          <cell r="BM120">
            <v>0</v>
          </cell>
          <cell r="BN120">
            <v>0</v>
          </cell>
          <cell r="BO120">
            <v>0</v>
          </cell>
          <cell r="BP120">
            <v>6.7893599999999994</v>
          </cell>
          <cell r="BQ120">
            <v>0</v>
          </cell>
          <cell r="BR120">
            <v>23.539554412959117</v>
          </cell>
          <cell r="BS120">
            <v>6.2211359999999996</v>
          </cell>
          <cell r="BT120">
            <v>0</v>
          </cell>
          <cell r="BU120">
            <v>0</v>
          </cell>
          <cell r="BV120">
            <v>0</v>
          </cell>
          <cell r="BW120">
            <v>0</v>
          </cell>
          <cell r="BX120">
            <v>23.539554412959117</v>
          </cell>
          <cell r="BY120">
            <v>6.2211359999999996</v>
          </cell>
          <cell r="BZ120"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A120">
            <v>0</v>
          </cell>
          <cell r="CB120">
            <v>0</v>
          </cell>
          <cell r="CC120">
            <v>0</v>
          </cell>
          <cell r="CD120">
            <v>0</v>
          </cell>
          <cell r="CE120">
            <v>0</v>
          </cell>
          <cell r="CF120">
            <v>0</v>
          </cell>
          <cell r="CG120">
            <v>0</v>
          </cell>
          <cell r="CH120">
            <v>0</v>
          </cell>
          <cell r="CI120">
            <v>0</v>
          </cell>
          <cell r="CJ120">
            <v>5.6577999999999999</v>
          </cell>
          <cell r="CL120">
            <v>19.616295344132599</v>
          </cell>
          <cell r="CM120">
            <v>5.1842799999999993</v>
          </cell>
          <cell r="CN120">
            <v>0</v>
          </cell>
          <cell r="CO120">
            <v>0</v>
          </cell>
          <cell r="CP120">
            <v>0</v>
          </cell>
          <cell r="CQ120">
            <v>0</v>
          </cell>
          <cell r="CR120">
            <v>19.616295344132599</v>
          </cell>
          <cell r="CS120">
            <v>5.1842799999999993</v>
          </cell>
          <cell r="CT120"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U120">
            <v>0</v>
          </cell>
          <cell r="CV120">
            <v>0</v>
          </cell>
          <cell r="CW120">
            <v>0</v>
          </cell>
          <cell r="CX120">
            <v>0</v>
          </cell>
          <cell r="CY120">
            <v>0</v>
          </cell>
          <cell r="CZ120">
            <v>0</v>
          </cell>
          <cell r="DA120">
            <v>0</v>
          </cell>
          <cell r="DB120">
            <v>0</v>
          </cell>
          <cell r="DC120">
            <v>0</v>
          </cell>
          <cell r="DD120">
            <v>0</v>
          </cell>
          <cell r="DE120">
            <v>0</v>
          </cell>
          <cell r="DF120">
            <v>0</v>
          </cell>
          <cell r="DG120">
            <v>0</v>
          </cell>
          <cell r="DH120">
            <v>0</v>
          </cell>
          <cell r="DI120">
            <v>0</v>
          </cell>
          <cell r="DJ120">
            <v>0</v>
          </cell>
          <cell r="DK120">
            <v>0</v>
          </cell>
          <cell r="DL120">
            <v>0</v>
          </cell>
          <cell r="DM120">
            <v>0</v>
          </cell>
          <cell r="DN120">
            <v>0</v>
          </cell>
          <cell r="DO120">
            <v>0</v>
          </cell>
          <cell r="DP120">
            <v>0</v>
          </cell>
          <cell r="DQ120">
            <v>0</v>
          </cell>
          <cell r="DR120">
            <v>0</v>
          </cell>
          <cell r="DS120">
            <v>0</v>
          </cell>
          <cell r="DT120">
            <v>0</v>
          </cell>
          <cell r="DU120">
            <v>0</v>
          </cell>
          <cell r="DV120">
            <v>0</v>
          </cell>
          <cell r="DW120">
            <v>0</v>
          </cell>
          <cell r="DX120">
            <v>0</v>
          </cell>
          <cell r="DY120">
            <v>0</v>
          </cell>
          <cell r="DZ120">
            <v>0</v>
          </cell>
          <cell r="EA120">
            <v>0</v>
          </cell>
          <cell r="EB120">
            <v>0</v>
          </cell>
          <cell r="EC120">
            <v>0</v>
          </cell>
          <cell r="ED120">
            <v>0</v>
          </cell>
          <cell r="EE120">
            <v>0</v>
          </cell>
          <cell r="EF120">
            <v>0</v>
          </cell>
          <cell r="EG120">
            <v>0</v>
          </cell>
          <cell r="EH120">
            <v>0</v>
          </cell>
          <cell r="EI120">
            <v>0</v>
          </cell>
          <cell r="EJ120">
            <v>0</v>
          </cell>
          <cell r="EK120">
            <v>0</v>
          </cell>
          <cell r="EL120">
            <v>0</v>
          </cell>
          <cell r="EM120">
            <v>0</v>
          </cell>
          <cell r="EN120">
            <v>0</v>
          </cell>
          <cell r="EO120">
            <v>0</v>
          </cell>
          <cell r="EP120">
            <v>0</v>
          </cell>
          <cell r="EQ120">
            <v>0</v>
          </cell>
          <cell r="ER120">
            <v>0</v>
          </cell>
          <cell r="ES120">
            <v>0</v>
          </cell>
          <cell r="ET120">
            <v>0</v>
          </cell>
          <cell r="EU120">
            <v>1</v>
          </cell>
          <cell r="EV120">
            <v>0</v>
          </cell>
          <cell r="EW120">
            <v>19.616295344132599</v>
          </cell>
          <cell r="EX120">
            <v>0</v>
          </cell>
          <cell r="EY120">
            <v>0</v>
          </cell>
          <cell r="EZ120">
            <v>0</v>
          </cell>
          <cell r="FA120">
            <v>0</v>
          </cell>
          <cell r="FB120">
            <v>0</v>
          </cell>
          <cell r="FC120">
            <v>0</v>
          </cell>
          <cell r="FD120">
            <v>0</v>
          </cell>
          <cell r="FE120">
            <v>0</v>
          </cell>
          <cell r="FF120">
            <v>0</v>
          </cell>
          <cell r="FG120">
            <v>0</v>
          </cell>
          <cell r="FH120">
            <v>0</v>
          </cell>
          <cell r="FI120">
            <v>0</v>
          </cell>
          <cell r="FJ120">
            <v>0</v>
          </cell>
          <cell r="FK120">
            <v>0</v>
          </cell>
          <cell r="FL120">
            <v>0</v>
          </cell>
          <cell r="FM120">
            <v>0</v>
          </cell>
          <cell r="FN120">
            <v>0</v>
          </cell>
          <cell r="FO120">
            <v>0</v>
          </cell>
          <cell r="FP120">
            <v>0</v>
          </cell>
          <cell r="FQ120">
            <v>0</v>
          </cell>
          <cell r="FR120">
            <v>0</v>
          </cell>
          <cell r="FS120">
            <v>0</v>
          </cell>
          <cell r="FT120">
            <v>0</v>
          </cell>
          <cell r="FU120">
            <v>0</v>
          </cell>
          <cell r="FV120">
            <v>0</v>
          </cell>
        </row>
        <row r="121">
          <cell r="D121" t="str">
            <v>H_Che83</v>
          </cell>
          <cell r="E121" t="str">
            <v>АО "Чеченэнерго"</v>
          </cell>
          <cell r="F121" t="str">
            <v>Чеченская Республика</v>
          </cell>
          <cell r="G121" t="str">
            <v>п</v>
          </cell>
          <cell r="H121">
            <v>0</v>
          </cell>
          <cell r="I121">
            <v>0</v>
          </cell>
          <cell r="J121">
            <v>1</v>
          </cell>
          <cell r="K121">
            <v>0</v>
          </cell>
          <cell r="L121">
            <v>0</v>
          </cell>
          <cell r="M121">
            <v>0</v>
          </cell>
          <cell r="N121">
            <v>0</v>
          </cell>
          <cell r="O121">
            <v>0</v>
          </cell>
          <cell r="P121">
            <v>2020</v>
          </cell>
          <cell r="Q121" t="str">
            <v>нд</v>
          </cell>
          <cell r="R121">
            <v>2020</v>
          </cell>
          <cell r="S121">
            <v>2020</v>
          </cell>
          <cell r="T121" t="str">
            <v>нд</v>
          </cell>
          <cell r="U121">
            <v>2020</v>
          </cell>
          <cell r="V121" t="str">
            <v>14.07.2020</v>
          </cell>
          <cell r="W121" t="str">
            <v>нд</v>
          </cell>
          <cell r="X121" t="str">
            <v>нд</v>
          </cell>
          <cell r="Y121" t="str">
            <v>нд</v>
          </cell>
          <cell r="Z121">
            <v>24.978349999999999</v>
          </cell>
          <cell r="AA121">
            <v>188.27686</v>
          </cell>
          <cell r="AB121" t="str">
            <v>06.2020</v>
          </cell>
          <cell r="AC121" t="str">
            <v>нд</v>
          </cell>
          <cell r="AD121">
            <v>21.168093220338982</v>
          </cell>
          <cell r="AE121">
            <v>32.21172</v>
          </cell>
          <cell r="AF121">
            <v>37.084663776345103</v>
          </cell>
          <cell r="AG121">
            <v>32.21172</v>
          </cell>
          <cell r="AH121">
            <v>37.348417462805266</v>
          </cell>
          <cell r="AI121">
            <v>23.539554412959117</v>
          </cell>
          <cell r="AJ121">
            <v>8.7453959999999995</v>
          </cell>
          <cell r="AK121">
            <v>19.616295344132599</v>
          </cell>
          <cell r="AL121">
            <v>8.2802236699600194</v>
          </cell>
          <cell r="AM121">
            <v>4.5870611851938303</v>
          </cell>
          <cell r="AN121">
            <v>6</v>
          </cell>
          <cell r="AO121">
            <v>0.74901048897874922</v>
          </cell>
          <cell r="AP121">
            <v>7.2878299999999996</v>
          </cell>
          <cell r="AQ121">
            <v>7.2878299999999996</v>
          </cell>
          <cell r="AR121">
            <v>0</v>
          </cell>
          <cell r="AS121">
            <v>0</v>
          </cell>
          <cell r="AT121">
            <v>0</v>
          </cell>
          <cell r="AU121">
            <v>0</v>
          </cell>
          <cell r="AV121">
            <v>0</v>
          </cell>
          <cell r="AW121">
            <v>0</v>
          </cell>
          <cell r="AX121">
            <v>23.539554412959117</v>
          </cell>
          <cell r="AY121">
            <v>0</v>
          </cell>
          <cell r="AZ121">
            <v>0</v>
          </cell>
          <cell r="BA121" t="str">
            <v>нд</v>
          </cell>
          <cell r="BB121">
            <v>19.616295344132599</v>
          </cell>
          <cell r="BC121" t="str">
            <v>нд</v>
          </cell>
          <cell r="BD121">
            <v>0</v>
          </cell>
          <cell r="BE121" t="str">
            <v>нд</v>
          </cell>
          <cell r="BF121">
            <v>0</v>
          </cell>
          <cell r="BG121">
            <v>0</v>
          </cell>
          <cell r="BH121">
            <v>0</v>
          </cell>
          <cell r="BI121">
            <v>0</v>
          </cell>
          <cell r="BJ121">
            <v>0</v>
          </cell>
          <cell r="BK121">
            <v>0</v>
          </cell>
          <cell r="BL121">
            <v>0</v>
          </cell>
          <cell r="BM121">
            <v>0</v>
          </cell>
          <cell r="BN121">
            <v>0</v>
          </cell>
          <cell r="BO121">
            <v>0</v>
          </cell>
          <cell r="BP121">
            <v>9.5775839999999999</v>
          </cell>
          <cell r="BQ121">
            <v>0</v>
          </cell>
          <cell r="BR121">
            <v>23.539554412959117</v>
          </cell>
          <cell r="BS121">
            <v>8.7453959999999995</v>
          </cell>
          <cell r="BT121">
            <v>0</v>
          </cell>
          <cell r="BU121">
            <v>0</v>
          </cell>
          <cell r="BV121">
            <v>0</v>
          </cell>
          <cell r="BW121">
            <v>0</v>
          </cell>
          <cell r="BX121">
            <v>23.539554412959117</v>
          </cell>
          <cell r="BY121">
            <v>8.7453959999999995</v>
          </cell>
          <cell r="BZ121"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A121">
            <v>0</v>
          </cell>
          <cell r="CB121">
            <v>0</v>
          </cell>
          <cell r="CC121">
            <v>0</v>
          </cell>
          <cell r="CD121">
            <v>0</v>
          </cell>
          <cell r="CE121">
            <v>0</v>
          </cell>
          <cell r="CF121">
            <v>0</v>
          </cell>
          <cell r="CG121">
            <v>0</v>
          </cell>
          <cell r="CH121">
            <v>0</v>
          </cell>
          <cell r="CI121">
            <v>0</v>
          </cell>
          <cell r="CJ121">
            <v>7.9813200000000002</v>
          </cell>
          <cell r="CL121">
            <v>19.616295344132599</v>
          </cell>
          <cell r="CM121">
            <v>7.2878299999999996</v>
          </cell>
          <cell r="CN121">
            <v>0</v>
          </cell>
          <cell r="CO121">
            <v>0</v>
          </cell>
          <cell r="CP121">
            <v>0</v>
          </cell>
          <cell r="CQ121">
            <v>0</v>
          </cell>
          <cell r="CR121">
            <v>19.616295344132599</v>
          </cell>
          <cell r="CS121">
            <v>7.2878299999999996</v>
          </cell>
          <cell r="CT121"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U121">
            <v>0</v>
          </cell>
          <cell r="CV121">
            <v>0</v>
          </cell>
          <cell r="CW121">
            <v>0</v>
          </cell>
          <cell r="CX121">
            <v>0</v>
          </cell>
          <cell r="CY121">
            <v>0</v>
          </cell>
          <cell r="CZ121">
            <v>0</v>
          </cell>
          <cell r="DA121">
            <v>0</v>
          </cell>
          <cell r="DB121">
            <v>0</v>
          </cell>
          <cell r="DC121">
            <v>0</v>
          </cell>
          <cell r="DD121">
            <v>0</v>
          </cell>
          <cell r="DE121">
            <v>0</v>
          </cell>
          <cell r="DF121">
            <v>0</v>
          </cell>
          <cell r="DG121">
            <v>0</v>
          </cell>
          <cell r="DH121">
            <v>0</v>
          </cell>
          <cell r="DI121">
            <v>0</v>
          </cell>
          <cell r="DJ121">
            <v>0</v>
          </cell>
          <cell r="DK121">
            <v>0</v>
          </cell>
          <cell r="DL121">
            <v>0</v>
          </cell>
          <cell r="DM121">
            <v>0</v>
          </cell>
          <cell r="DN121">
            <v>0</v>
          </cell>
          <cell r="DO121">
            <v>0</v>
          </cell>
          <cell r="DP121">
            <v>0</v>
          </cell>
          <cell r="DQ121">
            <v>0</v>
          </cell>
          <cell r="DR121">
            <v>0</v>
          </cell>
          <cell r="DS121">
            <v>0</v>
          </cell>
          <cell r="DT121">
            <v>0</v>
          </cell>
          <cell r="DU121">
            <v>0</v>
          </cell>
          <cell r="DV121">
            <v>0</v>
          </cell>
          <cell r="DW121">
            <v>0</v>
          </cell>
          <cell r="DX121">
            <v>0</v>
          </cell>
          <cell r="DY121">
            <v>0</v>
          </cell>
          <cell r="DZ121">
            <v>0</v>
          </cell>
          <cell r="EA121">
            <v>0</v>
          </cell>
          <cell r="EB121">
            <v>0</v>
          </cell>
          <cell r="EC121">
            <v>0</v>
          </cell>
          <cell r="ED121">
            <v>0</v>
          </cell>
          <cell r="EE121">
            <v>0</v>
          </cell>
          <cell r="EF121">
            <v>0</v>
          </cell>
          <cell r="EG121">
            <v>0</v>
          </cell>
          <cell r="EH121">
            <v>0</v>
          </cell>
          <cell r="EI121">
            <v>0</v>
          </cell>
          <cell r="EJ121">
            <v>0</v>
          </cell>
          <cell r="EK121">
            <v>0</v>
          </cell>
          <cell r="EL121">
            <v>0</v>
          </cell>
          <cell r="EM121">
            <v>0</v>
          </cell>
          <cell r="EN121">
            <v>0</v>
          </cell>
          <cell r="EO121">
            <v>0</v>
          </cell>
          <cell r="EP121">
            <v>0</v>
          </cell>
          <cell r="EQ121">
            <v>0</v>
          </cell>
          <cell r="ER121">
            <v>0</v>
          </cell>
          <cell r="ES121">
            <v>0</v>
          </cell>
          <cell r="ET121">
            <v>0</v>
          </cell>
          <cell r="EU121">
            <v>1</v>
          </cell>
          <cell r="EV121">
            <v>0</v>
          </cell>
          <cell r="EW121">
            <v>19.616295344132599</v>
          </cell>
          <cell r="EX121">
            <v>0</v>
          </cell>
          <cell r="EY121">
            <v>0</v>
          </cell>
          <cell r="EZ121">
            <v>0</v>
          </cell>
          <cell r="FA121">
            <v>0</v>
          </cell>
          <cell r="FB121">
            <v>0</v>
          </cell>
          <cell r="FC121">
            <v>0</v>
          </cell>
          <cell r="FD121">
            <v>0</v>
          </cell>
          <cell r="FE121">
            <v>0</v>
          </cell>
          <cell r="FF121">
            <v>0</v>
          </cell>
          <cell r="FG121">
            <v>0</v>
          </cell>
          <cell r="FH121">
            <v>0</v>
          </cell>
          <cell r="FI121">
            <v>0</v>
          </cell>
          <cell r="FJ121">
            <v>0</v>
          </cell>
          <cell r="FK121">
            <v>0</v>
          </cell>
          <cell r="FL121">
            <v>0</v>
          </cell>
          <cell r="FM121">
            <v>0</v>
          </cell>
          <cell r="FN121">
            <v>0</v>
          </cell>
          <cell r="FO121">
            <v>0</v>
          </cell>
          <cell r="FP121">
            <v>0</v>
          </cell>
          <cell r="FQ121">
            <v>0</v>
          </cell>
          <cell r="FR121">
            <v>0</v>
          </cell>
          <cell r="FS121">
            <v>0</v>
          </cell>
          <cell r="FT121">
            <v>0</v>
          </cell>
          <cell r="FU121">
            <v>0</v>
          </cell>
          <cell r="FV121">
            <v>0</v>
          </cell>
        </row>
        <row r="122">
          <cell r="D122" t="str">
            <v>H_Che84</v>
          </cell>
          <cell r="E122" t="str">
            <v>АО "Чеченэнерго"</v>
          </cell>
          <cell r="F122" t="str">
            <v>Чеченская Республика</v>
          </cell>
          <cell r="G122" t="str">
            <v>п</v>
          </cell>
          <cell r="H122">
            <v>12.8</v>
          </cell>
          <cell r="I122">
            <v>0</v>
          </cell>
          <cell r="J122">
            <v>0</v>
          </cell>
          <cell r="K122">
            <v>0</v>
          </cell>
          <cell r="L122">
            <v>0</v>
          </cell>
          <cell r="M122">
            <v>0</v>
          </cell>
          <cell r="N122">
            <v>0</v>
          </cell>
          <cell r="O122">
            <v>0</v>
          </cell>
          <cell r="P122">
            <v>2020</v>
          </cell>
          <cell r="Q122" t="str">
            <v>нд</v>
          </cell>
          <cell r="R122" t="str">
            <v>нд</v>
          </cell>
          <cell r="S122">
            <v>2020</v>
          </cell>
          <cell r="T122" t="str">
            <v>нд</v>
          </cell>
          <cell r="U122">
            <v>2020</v>
          </cell>
          <cell r="V122" t="str">
            <v>14.07.2020</v>
          </cell>
          <cell r="W122" t="str">
            <v>нд</v>
          </cell>
          <cell r="X122" t="str">
            <v>нд</v>
          </cell>
          <cell r="Y122" t="str">
            <v>нд</v>
          </cell>
          <cell r="Z122" t="str">
            <v>нд</v>
          </cell>
          <cell r="AA122" t="str">
            <v>нд</v>
          </cell>
          <cell r="AB122" t="str">
            <v>нд</v>
          </cell>
          <cell r="AC122" t="str">
            <v>нд</v>
          </cell>
          <cell r="AD122" t="str">
            <v>нд</v>
          </cell>
          <cell r="AE122">
            <v>16.192934399999999</v>
          </cell>
          <cell r="AF122">
            <v>18.6425787811521</v>
          </cell>
          <cell r="AG122" t="str">
            <v>нд</v>
          </cell>
          <cell r="AH122" t="str">
            <v>нд</v>
          </cell>
          <cell r="AI122">
            <v>14.57591287093312</v>
          </cell>
          <cell r="AJ122">
            <v>0</v>
          </cell>
          <cell r="AK122">
            <v>12.146594059110933</v>
          </cell>
          <cell r="AL122">
            <v>5.6832621162754702</v>
          </cell>
          <cell r="AM122">
            <v>6</v>
          </cell>
          <cell r="AN122">
            <v>0</v>
          </cell>
          <cell r="AO122">
            <v>0.4633319428354632</v>
          </cell>
          <cell r="AP122">
            <v>0</v>
          </cell>
          <cell r="AQ122">
            <v>0</v>
          </cell>
          <cell r="AR122">
            <v>0</v>
          </cell>
          <cell r="AS122">
            <v>0</v>
          </cell>
          <cell r="AT122">
            <v>0</v>
          </cell>
          <cell r="AU122">
            <v>0</v>
          </cell>
          <cell r="AV122">
            <v>0</v>
          </cell>
          <cell r="AW122">
            <v>0</v>
          </cell>
          <cell r="AX122">
            <v>14.57591287093312</v>
          </cell>
          <cell r="AY122">
            <v>0</v>
          </cell>
          <cell r="AZ122">
            <v>0</v>
          </cell>
          <cell r="BA122" t="str">
            <v>нд</v>
          </cell>
          <cell r="BB122">
            <v>12.146594059110933</v>
          </cell>
          <cell r="BC122" t="str">
            <v>нд</v>
          </cell>
          <cell r="BD122">
            <v>0</v>
          </cell>
          <cell r="BE122" t="str">
            <v>нд</v>
          </cell>
          <cell r="BF122">
            <v>0</v>
          </cell>
          <cell r="BG122">
            <v>0</v>
          </cell>
          <cell r="BH122">
            <v>0</v>
          </cell>
          <cell r="BI122">
            <v>0</v>
          </cell>
          <cell r="BJ122">
            <v>0</v>
          </cell>
          <cell r="BK122">
            <v>0</v>
          </cell>
          <cell r="BL122">
            <v>0</v>
          </cell>
          <cell r="BM122">
            <v>0</v>
          </cell>
          <cell r="BN122">
            <v>0</v>
          </cell>
          <cell r="BO122">
            <v>0</v>
          </cell>
          <cell r="BP122">
            <v>0</v>
          </cell>
          <cell r="BQ122">
            <v>0</v>
          </cell>
          <cell r="BR122">
            <v>14.57591287093312</v>
          </cell>
          <cell r="BS122">
            <v>0</v>
          </cell>
          <cell r="BT122">
            <v>0</v>
          </cell>
          <cell r="BU122">
            <v>0</v>
          </cell>
          <cell r="BV122">
            <v>0</v>
          </cell>
          <cell r="BW122">
            <v>0</v>
          </cell>
          <cell r="BX122">
            <v>14.57591287093312</v>
          </cell>
          <cell r="BY122">
            <v>0</v>
          </cell>
          <cell r="BZ122" t="str">
            <v xml:space="preserve">Объект исключен из проекта ИПР по причине расторжения договора ТП по инициативе Заявителя. </v>
          </cell>
          <cell r="CA122">
            <v>0</v>
          </cell>
          <cell r="CB122">
            <v>0</v>
          </cell>
          <cell r="CC122">
            <v>0</v>
          </cell>
          <cell r="CD122">
            <v>0</v>
          </cell>
          <cell r="CE122">
            <v>0</v>
          </cell>
          <cell r="CF122">
            <v>0</v>
          </cell>
          <cell r="CG122">
            <v>0</v>
          </cell>
          <cell r="CH122">
            <v>0</v>
          </cell>
          <cell r="CI122">
            <v>0</v>
          </cell>
          <cell r="CJ122">
            <v>0</v>
          </cell>
          <cell r="CK122">
            <v>0</v>
          </cell>
          <cell r="CL122">
            <v>12.146594059110933</v>
          </cell>
          <cell r="CM122">
            <v>0</v>
          </cell>
          <cell r="CN122">
            <v>0</v>
          </cell>
          <cell r="CO122">
            <v>0</v>
          </cell>
          <cell r="CP122">
            <v>0</v>
          </cell>
          <cell r="CQ122">
            <v>0</v>
          </cell>
          <cell r="CR122">
            <v>12.146594059110933</v>
          </cell>
          <cell r="CS122">
            <v>0</v>
          </cell>
          <cell r="CT122" t="str">
            <v xml:space="preserve">Объект исключен из проекта ИПР по причине расторжения договора ТП по инициативе Заявителя. </v>
          </cell>
          <cell r="CU122">
            <v>0</v>
          </cell>
          <cell r="CV122">
            <v>0</v>
          </cell>
          <cell r="CW122">
            <v>0</v>
          </cell>
          <cell r="CX122">
            <v>0</v>
          </cell>
          <cell r="CY122">
            <v>0</v>
          </cell>
          <cell r="CZ122">
            <v>0</v>
          </cell>
          <cell r="DA122">
            <v>0</v>
          </cell>
          <cell r="DB122">
            <v>0</v>
          </cell>
          <cell r="DC122">
            <v>0</v>
          </cell>
          <cell r="DD122">
            <v>0</v>
          </cell>
          <cell r="DE122">
            <v>0</v>
          </cell>
          <cell r="DF122">
            <v>0</v>
          </cell>
          <cell r="DG122">
            <v>0</v>
          </cell>
          <cell r="DH122">
            <v>0</v>
          </cell>
          <cell r="DI122">
            <v>0</v>
          </cell>
          <cell r="DJ122">
            <v>0</v>
          </cell>
          <cell r="DK122">
            <v>0</v>
          </cell>
          <cell r="DL122">
            <v>0</v>
          </cell>
          <cell r="DM122">
            <v>0</v>
          </cell>
          <cell r="DN122">
            <v>0</v>
          </cell>
          <cell r="DO122">
            <v>0</v>
          </cell>
          <cell r="DP122">
            <v>0</v>
          </cell>
          <cell r="DQ122">
            <v>0</v>
          </cell>
          <cell r="DR122">
            <v>0</v>
          </cell>
          <cell r="DS122">
            <v>0</v>
          </cell>
          <cell r="DT122">
            <v>0</v>
          </cell>
          <cell r="DU122">
            <v>0</v>
          </cell>
          <cell r="DV122">
            <v>0</v>
          </cell>
          <cell r="DW122">
            <v>0</v>
          </cell>
          <cell r="DX122">
            <v>0</v>
          </cell>
          <cell r="DY122">
            <v>0</v>
          </cell>
          <cell r="DZ122">
            <v>0</v>
          </cell>
          <cell r="EA122">
            <v>0</v>
          </cell>
          <cell r="EB122">
            <v>0</v>
          </cell>
          <cell r="EC122">
            <v>0</v>
          </cell>
          <cell r="ED122">
            <v>0</v>
          </cell>
          <cell r="EE122">
            <v>0</v>
          </cell>
          <cell r="EF122">
            <v>0</v>
          </cell>
          <cell r="EG122">
            <v>0</v>
          </cell>
          <cell r="EH122">
            <v>0</v>
          </cell>
          <cell r="EI122">
            <v>0</v>
          </cell>
          <cell r="EJ122">
            <v>0</v>
          </cell>
          <cell r="EK122">
            <v>0</v>
          </cell>
          <cell r="EL122">
            <v>0</v>
          </cell>
          <cell r="EM122">
            <v>0</v>
          </cell>
          <cell r="EN122">
            <v>0</v>
          </cell>
          <cell r="EO122">
            <v>0</v>
          </cell>
          <cell r="EP122">
            <v>0</v>
          </cell>
          <cell r="EQ122">
            <v>0</v>
          </cell>
          <cell r="ER122">
            <v>0</v>
          </cell>
          <cell r="ES122">
            <v>12.8</v>
          </cell>
          <cell r="ET122">
            <v>0</v>
          </cell>
          <cell r="EU122">
            <v>0</v>
          </cell>
          <cell r="EV122">
            <v>0</v>
          </cell>
          <cell r="EW122">
            <v>12.146594059110933</v>
          </cell>
          <cell r="EX122">
            <v>0</v>
          </cell>
          <cell r="EY122">
            <v>0</v>
          </cell>
          <cell r="EZ122">
            <v>0</v>
          </cell>
          <cell r="FA122">
            <v>0</v>
          </cell>
          <cell r="FB122">
            <v>0</v>
          </cell>
          <cell r="FC122">
            <v>0</v>
          </cell>
          <cell r="FD122">
            <v>0</v>
          </cell>
          <cell r="FE122">
            <v>0</v>
          </cell>
          <cell r="FF122">
            <v>0</v>
          </cell>
          <cell r="FG122">
            <v>0</v>
          </cell>
          <cell r="FH122">
            <v>0</v>
          </cell>
          <cell r="FI122">
            <v>0</v>
          </cell>
          <cell r="FJ122">
            <v>0</v>
          </cell>
          <cell r="FK122">
            <v>0</v>
          </cell>
          <cell r="FL122">
            <v>0</v>
          </cell>
          <cell r="FM122">
            <v>0</v>
          </cell>
          <cell r="FN122">
            <v>0</v>
          </cell>
          <cell r="FO122">
            <v>0</v>
          </cell>
          <cell r="FP122">
            <v>0</v>
          </cell>
          <cell r="FQ122">
            <v>0</v>
          </cell>
          <cell r="FR122">
            <v>0</v>
          </cell>
          <cell r="FS122">
            <v>0</v>
          </cell>
          <cell r="FT122">
            <v>0</v>
          </cell>
          <cell r="FU122">
            <v>0</v>
          </cell>
          <cell r="FV122">
            <v>0</v>
          </cell>
        </row>
        <row r="123">
          <cell r="D123" t="str">
            <v>H_Che85</v>
          </cell>
          <cell r="E123" t="str">
            <v>АО "Чеченэнерго"</v>
          </cell>
          <cell r="F123" t="str">
            <v>Чеченская Республика</v>
          </cell>
          <cell r="G123" t="str">
            <v>п</v>
          </cell>
          <cell r="H123">
            <v>12.5</v>
          </cell>
          <cell r="I123">
            <v>0</v>
          </cell>
          <cell r="J123">
            <v>0</v>
          </cell>
          <cell r="K123">
            <v>0</v>
          </cell>
          <cell r="L123">
            <v>0</v>
          </cell>
          <cell r="M123">
            <v>0</v>
          </cell>
          <cell r="N123">
            <v>1</v>
          </cell>
          <cell r="O123">
            <v>0</v>
          </cell>
          <cell r="P123">
            <v>2020</v>
          </cell>
          <cell r="Q123" t="str">
            <v>нд</v>
          </cell>
          <cell r="R123">
            <v>2021</v>
          </cell>
          <cell r="S123">
            <v>2020</v>
          </cell>
          <cell r="T123" t="str">
            <v>нд</v>
          </cell>
          <cell r="U123">
            <v>2021</v>
          </cell>
          <cell r="V123" t="str">
            <v>14.07.2020</v>
          </cell>
          <cell r="W123" t="str">
            <v>нд</v>
          </cell>
          <cell r="X123" t="str">
            <v>нд</v>
          </cell>
          <cell r="Y123" t="str">
            <v>нд</v>
          </cell>
          <cell r="Z123" t="str">
            <v>нд</v>
          </cell>
          <cell r="AA123" t="str">
            <v>нд</v>
          </cell>
          <cell r="AB123" t="str">
            <v>нд</v>
          </cell>
          <cell r="AC123" t="str">
            <v>нд</v>
          </cell>
          <cell r="AD123" t="str">
            <v>нд</v>
          </cell>
          <cell r="AE123">
            <v>15.855600000000001</v>
          </cell>
          <cell r="AF123">
            <v>18.2542129067376</v>
          </cell>
          <cell r="AG123">
            <v>15.855600000000001</v>
          </cell>
          <cell r="AH123">
            <v>19.419698650599376</v>
          </cell>
          <cell r="AI123">
            <v>14.23437896879817</v>
          </cell>
          <cell r="AJ123">
            <v>2.1934547520000001</v>
          </cell>
          <cell r="AK123">
            <v>11.861982473998475</v>
          </cell>
          <cell r="AL123">
            <v>5.5500606604252702</v>
          </cell>
          <cell r="AM123">
            <v>6</v>
          </cell>
          <cell r="AN123">
            <v>0</v>
          </cell>
          <cell r="AO123">
            <v>0.31192181357320514</v>
          </cell>
          <cell r="AP123">
            <v>1.8278789600000001</v>
          </cell>
          <cell r="AQ123">
            <v>1.8278789600000001</v>
          </cell>
          <cell r="AR123">
            <v>0</v>
          </cell>
          <cell r="AS123">
            <v>0</v>
          </cell>
          <cell r="AT123">
            <v>0</v>
          </cell>
          <cell r="AU123">
            <v>0</v>
          </cell>
          <cell r="AV123">
            <v>0</v>
          </cell>
          <cell r="AW123">
            <v>0</v>
          </cell>
          <cell r="AX123">
            <v>14.23437896879817</v>
          </cell>
          <cell r="AY123">
            <v>0</v>
          </cell>
          <cell r="AZ123">
            <v>2.1934547520000001</v>
          </cell>
          <cell r="BA123" t="str">
            <v>нд</v>
          </cell>
          <cell r="BB123">
            <v>11.861982473998475</v>
          </cell>
          <cell r="BC123" t="str">
            <v>нд</v>
          </cell>
          <cell r="BD123">
            <v>0</v>
          </cell>
          <cell r="BE123" t="str">
            <v>нд</v>
          </cell>
          <cell r="BF123">
            <v>0</v>
          </cell>
          <cell r="BG123">
            <v>0</v>
          </cell>
          <cell r="BH123">
            <v>0</v>
          </cell>
          <cell r="BI123">
            <v>0</v>
          </cell>
          <cell r="BJ123">
            <v>0</v>
          </cell>
          <cell r="BK123">
            <v>0</v>
          </cell>
          <cell r="BL123">
            <v>0</v>
          </cell>
          <cell r="BM123">
            <v>0</v>
          </cell>
          <cell r="BN123">
            <v>0</v>
          </cell>
          <cell r="BO123">
            <v>0</v>
          </cell>
          <cell r="BP123">
            <v>0</v>
          </cell>
          <cell r="BQ123">
            <v>0</v>
          </cell>
          <cell r="BR123">
            <v>14.23437896879817</v>
          </cell>
          <cell r="BS123">
            <v>0</v>
          </cell>
          <cell r="BT123">
            <v>0</v>
          </cell>
          <cell r="BU123">
            <v>2.1934547520000001</v>
          </cell>
          <cell r="BV123">
            <v>0</v>
          </cell>
          <cell r="BW123">
            <v>0</v>
          </cell>
          <cell r="BX123">
            <v>14.23437896879817</v>
          </cell>
          <cell r="BY123">
            <v>2.1934547520000001</v>
          </cell>
          <cell r="BZ123" t="str">
            <v>Корректировка оценки полной стоимости проекта по причине расторжения договора ТП по инициативе Заявителя. Объект отражен в проекте ИПР в объеме фактически произведенных в 2020 году затрат на разработку ПСД и необходимости погашения в 2021 году КЗ за выполненные работы.
По сравнению с версией ИПР, направленной в МЭ РФ 03.08.21, во исполнение п. 2.2 замечаний МЭ РФ от 06.09.202 № 07-4744 год окончания указан "нд". Во исполнение п. 2.9 замечаний МЭ РФ от 06.09.202 № 07-4744, проект перенесен из раздела "Прочие инвестиционные проекты" в раздел "Технологическое присоединение".</v>
          </cell>
          <cell r="CA123">
            <v>0</v>
          </cell>
          <cell r="CB123">
            <v>0</v>
          </cell>
          <cell r="CC123">
            <v>0</v>
          </cell>
          <cell r="CD123">
            <v>0</v>
          </cell>
          <cell r="CE123">
            <v>0</v>
          </cell>
          <cell r="CF123">
            <v>0</v>
          </cell>
          <cell r="CG123">
            <v>0</v>
          </cell>
          <cell r="CH123">
            <v>0</v>
          </cell>
          <cell r="CI123">
            <v>0</v>
          </cell>
          <cell r="CJ123">
            <v>0</v>
          </cell>
          <cell r="CK123">
            <v>0</v>
          </cell>
          <cell r="CL123">
            <v>11.861982473998475</v>
          </cell>
          <cell r="CM123">
            <v>1.8278789600000001</v>
          </cell>
          <cell r="CN123">
            <v>0</v>
          </cell>
          <cell r="CO123">
            <v>0</v>
          </cell>
          <cell r="CP123">
            <v>0</v>
          </cell>
          <cell r="CQ123">
            <v>0</v>
          </cell>
          <cell r="CR123">
            <v>11.861982473998475</v>
          </cell>
          <cell r="CS123">
            <v>1.8278789600000001</v>
          </cell>
          <cell r="CT123" t="str">
            <v>Корректировка оценки полной стоимости проекта по причине расторжения договора ТП по инициативе Заявителя. Объект отражен в проекте ИПР в объеме фактически произведенных в 2020 году затрат на разработку ПСД и необходимости погашения в 2021 году КЗ за выполненные работы.
По сравнению с версией ИПР, направленной в МЭ РФ 03.08.21, во исполнение п. 2.2 замечаний МЭ РФ от 06.09.202 № 07-4744 год окончания указан "нд". Во исполнение п. 2.9 замечаний МЭ РФ от 06.09.202 № 07-4744, проект перенесен из раздела "Прочие инвестиционные проекты" в раздел "Технологическое присоединение".</v>
          </cell>
          <cell r="CU123">
            <v>0</v>
          </cell>
          <cell r="CV123">
            <v>0</v>
          </cell>
          <cell r="CW123">
            <v>0</v>
          </cell>
          <cell r="CX123">
            <v>0</v>
          </cell>
          <cell r="CY123">
            <v>0</v>
          </cell>
          <cell r="CZ123">
            <v>0</v>
          </cell>
          <cell r="DA123">
            <v>0</v>
          </cell>
          <cell r="DB123">
            <v>0</v>
          </cell>
          <cell r="DC123">
            <v>0</v>
          </cell>
          <cell r="DD123">
            <v>0</v>
          </cell>
          <cell r="DE123">
            <v>0</v>
          </cell>
          <cell r="DF123">
            <v>0</v>
          </cell>
          <cell r="DG123">
            <v>0</v>
          </cell>
          <cell r="DH123">
            <v>0</v>
          </cell>
          <cell r="DI123">
            <v>0</v>
          </cell>
          <cell r="DJ123">
            <v>0</v>
          </cell>
          <cell r="DK123">
            <v>0</v>
          </cell>
          <cell r="DL123">
            <v>0</v>
          </cell>
          <cell r="DM123">
            <v>0</v>
          </cell>
          <cell r="DN123">
            <v>0</v>
          </cell>
          <cell r="DO123">
            <v>0</v>
          </cell>
          <cell r="DP123">
            <v>0</v>
          </cell>
          <cell r="DQ123">
            <v>0</v>
          </cell>
          <cell r="DR123">
            <v>0</v>
          </cell>
          <cell r="DS123">
            <v>0</v>
          </cell>
          <cell r="DT123">
            <v>0</v>
          </cell>
          <cell r="DU123">
            <v>0</v>
          </cell>
          <cell r="DV123">
            <v>0</v>
          </cell>
          <cell r="DW123">
            <v>0</v>
          </cell>
          <cell r="DX123">
            <v>0</v>
          </cell>
          <cell r="DY123">
            <v>0</v>
          </cell>
          <cell r="DZ123">
            <v>0</v>
          </cell>
          <cell r="EA123">
            <v>0</v>
          </cell>
          <cell r="EB123">
            <v>0</v>
          </cell>
          <cell r="EC123">
            <v>0</v>
          </cell>
          <cell r="ED123">
            <v>0</v>
          </cell>
          <cell r="EE123">
            <v>0</v>
          </cell>
          <cell r="EF123">
            <v>0</v>
          </cell>
          <cell r="EG123">
            <v>0</v>
          </cell>
          <cell r="EH123">
            <v>0</v>
          </cell>
          <cell r="EI123">
            <v>0</v>
          </cell>
          <cell r="EJ123">
            <v>0</v>
          </cell>
          <cell r="EK123">
            <v>0</v>
          </cell>
          <cell r="EL123">
            <v>0</v>
          </cell>
          <cell r="EM123">
            <v>0</v>
          </cell>
          <cell r="EN123">
            <v>0</v>
          </cell>
          <cell r="EO123">
            <v>0</v>
          </cell>
          <cell r="EP123">
            <v>0</v>
          </cell>
          <cell r="EQ123">
            <v>0</v>
          </cell>
          <cell r="ER123">
            <v>0</v>
          </cell>
          <cell r="ES123">
            <v>12.5</v>
          </cell>
          <cell r="ET123">
            <v>0</v>
          </cell>
          <cell r="EU123">
            <v>0</v>
          </cell>
          <cell r="EV123">
            <v>0</v>
          </cell>
          <cell r="EW123">
            <v>11.861982473998475</v>
          </cell>
          <cell r="EX123">
            <v>0</v>
          </cell>
          <cell r="EY123">
            <v>0</v>
          </cell>
          <cell r="EZ123">
            <v>0</v>
          </cell>
          <cell r="FA123">
            <v>0</v>
          </cell>
          <cell r="FB123">
            <v>0</v>
          </cell>
          <cell r="FC123">
            <v>0</v>
          </cell>
          <cell r="FD123">
            <v>0</v>
          </cell>
          <cell r="FE123">
            <v>0</v>
          </cell>
          <cell r="FF123">
            <v>0</v>
          </cell>
          <cell r="FG123">
            <v>0</v>
          </cell>
          <cell r="FH123">
            <v>0</v>
          </cell>
          <cell r="FI123">
            <v>0</v>
          </cell>
          <cell r="FJ123">
            <v>0</v>
          </cell>
          <cell r="FK123">
            <v>0</v>
          </cell>
          <cell r="FL123">
            <v>0</v>
          </cell>
          <cell r="FM123">
            <v>0</v>
          </cell>
          <cell r="FN123">
            <v>0</v>
          </cell>
          <cell r="FO123">
            <v>0</v>
          </cell>
          <cell r="FP123">
            <v>0</v>
          </cell>
          <cell r="FQ123">
            <v>0</v>
          </cell>
          <cell r="FR123">
            <v>0</v>
          </cell>
          <cell r="FS123">
            <v>0</v>
          </cell>
          <cell r="FT123">
            <v>0</v>
          </cell>
          <cell r="FU123">
            <v>0</v>
          </cell>
          <cell r="FV123">
            <v>0</v>
          </cell>
        </row>
        <row r="124">
          <cell r="D124" t="str">
            <v>H_Che86</v>
          </cell>
          <cell r="E124" t="str">
            <v>АО "Чеченэнерго"</v>
          </cell>
          <cell r="F124" t="str">
            <v>Чеченская Республика</v>
          </cell>
          <cell r="G124" t="str">
            <v>п</v>
          </cell>
          <cell r="H124">
            <v>0</v>
          </cell>
          <cell r="I124">
            <v>0</v>
          </cell>
          <cell r="J124">
            <v>1</v>
          </cell>
          <cell r="K124">
            <v>0</v>
          </cell>
          <cell r="L124">
            <v>0</v>
          </cell>
          <cell r="M124">
            <v>0</v>
          </cell>
          <cell r="N124">
            <v>0</v>
          </cell>
          <cell r="O124">
            <v>0</v>
          </cell>
          <cell r="P124">
            <v>2020</v>
          </cell>
          <cell r="Q124" t="str">
            <v>нд</v>
          </cell>
          <cell r="R124" t="str">
            <v>нд</v>
          </cell>
          <cell r="S124">
            <v>2020</v>
          </cell>
          <cell r="T124" t="str">
            <v>нд</v>
          </cell>
          <cell r="U124">
            <v>2020</v>
          </cell>
          <cell r="V124" t="str">
            <v>14.07.2020</v>
          </cell>
          <cell r="W124" t="str">
            <v>нд</v>
          </cell>
          <cell r="X124" t="str">
            <v>нд</v>
          </cell>
          <cell r="Y124" t="str">
            <v>нд</v>
          </cell>
          <cell r="Z124" t="str">
            <v>нд</v>
          </cell>
          <cell r="AA124" t="str">
            <v>нд</v>
          </cell>
          <cell r="AB124" t="str">
            <v>нд</v>
          </cell>
          <cell r="AC124" t="str">
            <v>нд</v>
          </cell>
          <cell r="AD124" t="str">
            <v>нд</v>
          </cell>
          <cell r="AE124">
            <v>1.049328</v>
          </cell>
          <cell r="AF124">
            <v>1.208068866583488</v>
          </cell>
          <cell r="AG124" t="str">
            <v>нд</v>
          </cell>
          <cell r="AH124" t="str">
            <v>нд</v>
          </cell>
          <cell r="AI124">
            <v>0.99539750629522572</v>
          </cell>
          <cell r="AJ124">
            <v>0</v>
          </cell>
          <cell r="AK124">
            <v>0.82949792191268812</v>
          </cell>
          <cell r="AL124">
            <v>4.721794899745E-2</v>
          </cell>
          <cell r="AM124">
            <v>0.19396283824802099</v>
          </cell>
          <cell r="AN124">
            <v>0.46082723701688999</v>
          </cell>
          <cell r="AO124">
            <v>0.12748989765032714</v>
          </cell>
          <cell r="AP124">
            <v>0</v>
          </cell>
          <cell r="AQ124">
            <v>0</v>
          </cell>
          <cell r="AR124">
            <v>0</v>
          </cell>
          <cell r="AS124">
            <v>0</v>
          </cell>
          <cell r="AT124">
            <v>0</v>
          </cell>
          <cell r="AU124">
            <v>0</v>
          </cell>
          <cell r="AV124">
            <v>0</v>
          </cell>
          <cell r="AW124">
            <v>0</v>
          </cell>
          <cell r="AX124">
            <v>0.99539750629522572</v>
          </cell>
          <cell r="AY124">
            <v>0</v>
          </cell>
          <cell r="AZ124">
            <v>0</v>
          </cell>
          <cell r="BA124" t="str">
            <v>нд</v>
          </cell>
          <cell r="BB124">
            <v>0.82949792191268812</v>
          </cell>
          <cell r="BC124" t="str">
            <v>нд</v>
          </cell>
          <cell r="BD124">
            <v>0</v>
          </cell>
          <cell r="BE124" t="str">
            <v>нд</v>
          </cell>
          <cell r="BF124">
            <v>0</v>
          </cell>
          <cell r="BG124">
            <v>0</v>
          </cell>
          <cell r="BH124">
            <v>0</v>
          </cell>
          <cell r="BI124">
            <v>0</v>
          </cell>
          <cell r="BJ124">
            <v>0</v>
          </cell>
          <cell r="BK124">
            <v>0</v>
          </cell>
          <cell r="BL124">
            <v>0</v>
          </cell>
          <cell r="BM124">
            <v>0</v>
          </cell>
          <cell r="BN124">
            <v>0</v>
          </cell>
          <cell r="BO124">
            <v>0</v>
          </cell>
          <cell r="BP124">
            <v>0</v>
          </cell>
          <cell r="BQ124">
            <v>0</v>
          </cell>
          <cell r="BR124">
            <v>0.99539750629522572</v>
          </cell>
          <cell r="BS124">
            <v>0</v>
          </cell>
          <cell r="BT124">
            <v>0</v>
          </cell>
          <cell r="BU124">
            <v>0</v>
          </cell>
          <cell r="BV124">
            <v>0</v>
          </cell>
          <cell r="BW124">
            <v>0</v>
          </cell>
          <cell r="BX124">
            <v>0.99539750629522572</v>
          </cell>
          <cell r="BY124">
            <v>0</v>
          </cell>
          <cell r="BZ124" t="str">
            <v xml:space="preserve">Объект исключен из проекта ИПР по причине расторжения договора ТП по инициативе Заявителя. </v>
          </cell>
          <cell r="CA124">
            <v>0</v>
          </cell>
          <cell r="CB124">
            <v>0</v>
          </cell>
          <cell r="CC124">
            <v>0</v>
          </cell>
          <cell r="CD124">
            <v>0</v>
          </cell>
          <cell r="CE124">
            <v>0</v>
          </cell>
          <cell r="CF124">
            <v>0</v>
          </cell>
          <cell r="CG124">
            <v>0</v>
          </cell>
          <cell r="CH124">
            <v>0</v>
          </cell>
          <cell r="CI124">
            <v>0</v>
          </cell>
          <cell r="CJ124">
            <v>0</v>
          </cell>
          <cell r="CK124">
            <v>0</v>
          </cell>
          <cell r="CL124">
            <v>0.82949792191268812</v>
          </cell>
          <cell r="CM124">
            <v>0</v>
          </cell>
          <cell r="CN124">
            <v>0</v>
          </cell>
          <cell r="CO124">
            <v>0</v>
          </cell>
          <cell r="CP124">
            <v>0</v>
          </cell>
          <cell r="CQ124">
            <v>0</v>
          </cell>
          <cell r="CR124">
            <v>0.82949792191268812</v>
          </cell>
          <cell r="CS124">
            <v>0</v>
          </cell>
          <cell r="CT124" t="str">
            <v xml:space="preserve">Объект исключен из проекта ИПР по причине расторжения договора ТП по инициативе Заявителя. </v>
          </cell>
          <cell r="CU124">
            <v>0</v>
          </cell>
          <cell r="CV124">
            <v>0</v>
          </cell>
          <cell r="CW124">
            <v>0</v>
          </cell>
          <cell r="CX124">
            <v>0</v>
          </cell>
          <cell r="CY124">
            <v>0</v>
          </cell>
          <cell r="CZ124">
            <v>0</v>
          </cell>
          <cell r="DA124">
            <v>0</v>
          </cell>
          <cell r="DB124">
            <v>0</v>
          </cell>
          <cell r="DC124">
            <v>0</v>
          </cell>
          <cell r="DD124">
            <v>0</v>
          </cell>
          <cell r="DE124">
            <v>0</v>
          </cell>
          <cell r="DF124">
            <v>0</v>
          </cell>
          <cell r="DG124">
            <v>0</v>
          </cell>
          <cell r="DH124">
            <v>0</v>
          </cell>
          <cell r="DI124">
            <v>0</v>
          </cell>
          <cell r="DJ124">
            <v>0</v>
          </cell>
          <cell r="DK124">
            <v>0</v>
          </cell>
          <cell r="DL124">
            <v>0</v>
          </cell>
          <cell r="DM124">
            <v>0</v>
          </cell>
          <cell r="DN124">
            <v>0</v>
          </cell>
          <cell r="DO124">
            <v>0</v>
          </cell>
          <cell r="DP124">
            <v>0</v>
          </cell>
          <cell r="DQ124">
            <v>0</v>
          </cell>
          <cell r="DR124">
            <v>0</v>
          </cell>
          <cell r="DS124">
            <v>0</v>
          </cell>
          <cell r="DT124">
            <v>0</v>
          </cell>
          <cell r="DU124">
            <v>0</v>
          </cell>
          <cell r="DV124">
            <v>0</v>
          </cell>
          <cell r="DW124">
            <v>0</v>
          </cell>
          <cell r="DX124">
            <v>0</v>
          </cell>
          <cell r="DY124">
            <v>0</v>
          </cell>
          <cell r="DZ124">
            <v>0</v>
          </cell>
          <cell r="EA124">
            <v>0</v>
          </cell>
          <cell r="EB124">
            <v>0</v>
          </cell>
          <cell r="EC124">
            <v>0</v>
          </cell>
          <cell r="ED124">
            <v>0</v>
          </cell>
          <cell r="EE124">
            <v>0</v>
          </cell>
          <cell r="EF124">
            <v>0</v>
          </cell>
          <cell r="EG124">
            <v>0</v>
          </cell>
          <cell r="EH124">
            <v>0</v>
          </cell>
          <cell r="EI124">
            <v>0</v>
          </cell>
          <cell r="EJ124">
            <v>0</v>
          </cell>
          <cell r="EK124">
            <v>0</v>
          </cell>
          <cell r="EL124">
            <v>0</v>
          </cell>
          <cell r="EM124">
            <v>0</v>
          </cell>
          <cell r="EN124">
            <v>0</v>
          </cell>
          <cell r="EO124">
            <v>0</v>
          </cell>
          <cell r="EP124">
            <v>0</v>
          </cell>
          <cell r="EQ124">
            <v>0</v>
          </cell>
          <cell r="ER124">
            <v>0</v>
          </cell>
          <cell r="ES124">
            <v>0</v>
          </cell>
          <cell r="ET124">
            <v>0</v>
          </cell>
          <cell r="EU124">
            <v>1</v>
          </cell>
          <cell r="EV124">
            <v>0</v>
          </cell>
          <cell r="EW124">
            <v>0.82949792191268812</v>
          </cell>
          <cell r="EX124">
            <v>0</v>
          </cell>
          <cell r="EY124">
            <v>0</v>
          </cell>
          <cell r="EZ124">
            <v>0</v>
          </cell>
          <cell r="FA124">
            <v>0</v>
          </cell>
          <cell r="FB124">
            <v>0</v>
          </cell>
          <cell r="FC124">
            <v>0</v>
          </cell>
          <cell r="FD124">
            <v>0</v>
          </cell>
          <cell r="FE124">
            <v>0</v>
          </cell>
          <cell r="FF124">
            <v>0</v>
          </cell>
          <cell r="FG124">
            <v>0</v>
          </cell>
          <cell r="FH124">
            <v>0</v>
          </cell>
          <cell r="FI124">
            <v>0</v>
          </cell>
          <cell r="FJ124">
            <v>0</v>
          </cell>
          <cell r="FK124">
            <v>0</v>
          </cell>
          <cell r="FL124">
            <v>0</v>
          </cell>
          <cell r="FM124">
            <v>0</v>
          </cell>
          <cell r="FN124">
            <v>0</v>
          </cell>
          <cell r="FO124">
            <v>0</v>
          </cell>
          <cell r="FP124">
            <v>0</v>
          </cell>
          <cell r="FQ124">
            <v>0</v>
          </cell>
          <cell r="FR124">
            <v>0</v>
          </cell>
          <cell r="FS124">
            <v>0</v>
          </cell>
          <cell r="FT124">
            <v>0</v>
          </cell>
          <cell r="FU124">
            <v>0</v>
          </cell>
          <cell r="FV124">
            <v>0</v>
          </cell>
        </row>
        <row r="125">
          <cell r="D125" t="str">
            <v>Г</v>
          </cell>
          <cell r="E125" t="str">
            <v>АО "Чеченэнерго"</v>
          </cell>
          <cell r="F125" t="str">
            <v>Чеченская Республика</v>
          </cell>
          <cell r="G125" t="str">
            <v>нд</v>
          </cell>
          <cell r="H125">
            <v>380.76400000000007</v>
          </cell>
          <cell r="I125">
            <v>22.780000000000005</v>
          </cell>
          <cell r="J125">
            <v>17</v>
          </cell>
          <cell r="K125">
            <v>0</v>
          </cell>
          <cell r="L125">
            <v>380.76400000000007</v>
          </cell>
          <cell r="M125">
            <v>22.780000000000005</v>
          </cell>
          <cell r="N125">
            <v>57296</v>
          </cell>
          <cell r="O125">
            <v>0</v>
          </cell>
          <cell r="P125" t="str">
            <v>нд</v>
          </cell>
          <cell r="Q125" t="str">
            <v>нд</v>
          </cell>
          <cell r="R125" t="str">
            <v>нд</v>
          </cell>
          <cell r="S125" t="str">
            <v>нд</v>
          </cell>
          <cell r="T125" t="str">
            <v>нд</v>
          </cell>
          <cell r="U125" t="str">
            <v>нд</v>
          </cell>
          <cell r="V125" t="str">
            <v>нд</v>
          </cell>
          <cell r="W125">
            <v>158.8372482732</v>
          </cell>
          <cell r="X125">
            <v>1299.5218890000001</v>
          </cell>
          <cell r="Y125" t="str">
            <v>нд</v>
          </cell>
          <cell r="Z125">
            <v>377.4834482732</v>
          </cell>
          <cell r="AA125">
            <v>2814.3158289999997</v>
          </cell>
          <cell r="AB125" t="str">
            <v>нд</v>
          </cell>
          <cell r="AC125">
            <v>134.60783751966102</v>
          </cell>
          <cell r="AD125">
            <v>316.8130041863277</v>
          </cell>
          <cell r="AE125">
            <v>1017.0918531906672</v>
          </cell>
          <cell r="AF125">
            <v>1216.5501095130048</v>
          </cell>
          <cell r="AG125">
            <v>2758.1060835906665</v>
          </cell>
          <cell r="AH125">
            <v>3469.0411266020401</v>
          </cell>
          <cell r="AI125">
            <v>1037.8525121923794</v>
          </cell>
          <cell r="AJ125">
            <v>2546.2750807270068</v>
          </cell>
          <cell r="AK125">
            <v>866.92376722664972</v>
          </cell>
          <cell r="AL125">
            <v>34.072608914639467</v>
          </cell>
          <cell r="AM125">
            <v>608.19288132705287</v>
          </cell>
          <cell r="AN125">
            <v>85.262301392385524</v>
          </cell>
          <cell r="AO125">
            <v>139.39597559257177</v>
          </cell>
          <cell r="AP125">
            <v>2125.1935002871724</v>
          </cell>
          <cell r="AQ125">
            <v>92.787020520364607</v>
          </cell>
          <cell r="AR125">
            <v>849.70773966038621</v>
          </cell>
          <cell r="AS125">
            <v>876.76789305905208</v>
          </cell>
          <cell r="AT125">
            <v>305.93084704736935</v>
          </cell>
          <cell r="AU125">
            <v>15.581846329600001</v>
          </cell>
          <cell r="AV125">
            <v>0</v>
          </cell>
          <cell r="AW125">
            <v>16.866797000000002</v>
          </cell>
          <cell r="AX125">
            <v>982.15165984587952</v>
          </cell>
          <cell r="AY125">
            <v>700.37049484328679</v>
          </cell>
          <cell r="AZ125">
            <v>2233.8283316537368</v>
          </cell>
          <cell r="BA125" t="str">
            <v>нд</v>
          </cell>
          <cell r="BB125">
            <v>810.47022922664962</v>
          </cell>
          <cell r="BC125" t="str">
            <v>нд</v>
          </cell>
          <cell r="BD125">
            <v>583.63874571023905</v>
          </cell>
          <cell r="BE125" t="str">
            <v>нд</v>
          </cell>
          <cell r="BF125">
            <v>1641.9435128092164</v>
          </cell>
          <cell r="BG125">
            <v>55.7008523465</v>
          </cell>
          <cell r="BH125">
            <v>13.076000000000001</v>
          </cell>
          <cell r="BI125">
            <v>7.5010302839000005</v>
          </cell>
          <cell r="BJ125">
            <v>0</v>
          </cell>
          <cell r="BK125">
            <v>6.3579154196000003</v>
          </cell>
          <cell r="BL125">
            <v>0</v>
          </cell>
          <cell r="BM125">
            <v>5.1432704200000003</v>
          </cell>
          <cell r="BN125">
            <v>67.859900235399991</v>
          </cell>
          <cell r="BO125">
            <v>70.201431886400002</v>
          </cell>
          <cell r="BP125">
            <v>92.524286994242601</v>
          </cell>
          <cell r="BQ125">
            <v>70.457293926870221</v>
          </cell>
          <cell r="BR125">
            <v>192.57751699269261</v>
          </cell>
          <cell r="BS125">
            <v>97.084954789999983</v>
          </cell>
          <cell r="BT125">
            <v>383.31655011788075</v>
          </cell>
          <cell r="BU125">
            <v>441.51436034593848</v>
          </cell>
          <cell r="BV125">
            <v>123.63039283472895</v>
          </cell>
          <cell r="BW125">
            <v>1607.3791308111461</v>
          </cell>
          <cell r="BX125">
            <v>781.22707767130237</v>
          </cell>
          <cell r="BY125">
            <v>2298.1383575999544</v>
          </cell>
          <cell r="BZ125" t="str">
            <v>нд</v>
          </cell>
          <cell r="CA125">
            <v>56.453538000000002</v>
          </cell>
          <cell r="CB125">
            <v>10.568</v>
          </cell>
          <cell r="CC125">
            <v>10.312334</v>
          </cell>
          <cell r="CD125">
            <v>0</v>
          </cell>
          <cell r="CE125">
            <v>0</v>
          </cell>
          <cell r="CF125">
            <v>58.195774999999998</v>
          </cell>
          <cell r="CG125">
            <v>56.03455203</v>
          </cell>
          <cell r="CH125">
            <v>0</v>
          </cell>
          <cell r="CI125">
            <v>0</v>
          </cell>
          <cell r="CJ125">
            <v>88.82757249520219</v>
          </cell>
          <cell r="CK125">
            <v>75.864740255725152</v>
          </cell>
          <cell r="CL125">
            <v>143.3342688364105</v>
          </cell>
          <cell r="CM125">
            <v>123.39852995000003</v>
          </cell>
          <cell r="CN125">
            <v>422.45245246800812</v>
          </cell>
          <cell r="CO125">
            <v>413.59825776144754</v>
          </cell>
          <cell r="CP125">
            <v>0</v>
          </cell>
          <cell r="CQ125">
            <v>1228.3452550477691</v>
          </cell>
          <cell r="CR125">
            <v>638.97160198441861</v>
          </cell>
          <cell r="CS125">
            <v>1897.2413350449417</v>
          </cell>
          <cell r="CT125" t="str">
            <v>нд</v>
          </cell>
          <cell r="CU125">
            <v>0</v>
          </cell>
          <cell r="CV125">
            <v>0</v>
          </cell>
          <cell r="CW125">
            <v>0</v>
          </cell>
          <cell r="CX125">
            <v>0</v>
          </cell>
          <cell r="CY125">
            <v>56.481741999999997</v>
          </cell>
          <cell r="CZ125">
            <v>3.5659999999999998</v>
          </cell>
          <cell r="DA125">
            <v>0</v>
          </cell>
          <cell r="DB125">
            <v>4</v>
          </cell>
          <cell r="DC125">
            <v>0</v>
          </cell>
          <cell r="DD125">
            <v>49.899074999999996</v>
          </cell>
          <cell r="DE125">
            <v>0</v>
          </cell>
          <cell r="DF125">
            <v>0</v>
          </cell>
          <cell r="DG125">
            <v>0</v>
          </cell>
          <cell r="DH125">
            <v>0</v>
          </cell>
          <cell r="DI125">
            <v>0</v>
          </cell>
          <cell r="DJ125">
            <v>0</v>
          </cell>
          <cell r="DK125">
            <v>0</v>
          </cell>
          <cell r="DL125">
            <v>1</v>
          </cell>
          <cell r="DM125">
            <v>0</v>
          </cell>
          <cell r="DN125">
            <v>6.3270010000000001</v>
          </cell>
          <cell r="DO125">
            <v>20.68</v>
          </cell>
          <cell r="DP125">
            <v>0</v>
          </cell>
          <cell r="DQ125">
            <v>5</v>
          </cell>
          <cell r="DR125">
            <v>0</v>
          </cell>
          <cell r="DS125">
            <v>58.195774999999998</v>
          </cell>
          <cell r="DT125">
            <v>26.195999999999998</v>
          </cell>
          <cell r="DU125">
            <v>0</v>
          </cell>
          <cell r="DV125">
            <v>5</v>
          </cell>
          <cell r="DW125">
            <v>0</v>
          </cell>
          <cell r="DX125">
            <v>56.03455203</v>
          </cell>
          <cell r="DY125">
            <v>0</v>
          </cell>
          <cell r="DZ125">
            <v>0</v>
          </cell>
          <cell r="EA125">
            <v>0</v>
          </cell>
          <cell r="EB125">
            <v>0</v>
          </cell>
          <cell r="EC125">
            <v>0</v>
          </cell>
          <cell r="ED125">
            <v>0</v>
          </cell>
          <cell r="EE125">
            <v>0</v>
          </cell>
          <cell r="EF125">
            <v>0</v>
          </cell>
          <cell r="EG125">
            <v>0</v>
          </cell>
          <cell r="EH125">
            <v>0</v>
          </cell>
          <cell r="EI125">
            <v>0</v>
          </cell>
          <cell r="EJ125">
            <v>0</v>
          </cell>
          <cell r="EK125">
            <v>3</v>
          </cell>
          <cell r="EL125">
            <v>0</v>
          </cell>
          <cell r="EM125">
            <v>29.747572495202185</v>
          </cell>
          <cell r="EN125">
            <v>0</v>
          </cell>
          <cell r="EO125">
            <v>0</v>
          </cell>
          <cell r="EP125">
            <v>0</v>
          </cell>
          <cell r="EQ125">
            <v>0</v>
          </cell>
          <cell r="ER125">
            <v>0</v>
          </cell>
          <cell r="ES125">
            <v>0</v>
          </cell>
          <cell r="ET125">
            <v>0</v>
          </cell>
          <cell r="EU125">
            <v>3</v>
          </cell>
          <cell r="EV125">
            <v>0</v>
          </cell>
          <cell r="EW125">
            <v>29.747572495202185</v>
          </cell>
          <cell r="EX125">
            <v>7.9080000000000004</v>
          </cell>
          <cell r="EY125">
            <v>0</v>
          </cell>
          <cell r="EZ125">
            <v>3</v>
          </cell>
          <cell r="FA125">
            <v>0</v>
          </cell>
          <cell r="FB125">
            <v>150.75048333000001</v>
          </cell>
          <cell r="FC125">
            <v>0</v>
          </cell>
          <cell r="FD125">
            <v>0</v>
          </cell>
          <cell r="FE125">
            <v>4</v>
          </cell>
          <cell r="FF125">
            <v>0</v>
          </cell>
          <cell r="FG125">
            <v>125.2633207014474</v>
          </cell>
          <cell r="FH125">
            <v>0</v>
          </cell>
          <cell r="FI125">
            <v>0</v>
          </cell>
          <cell r="FJ125">
            <v>6119</v>
          </cell>
          <cell r="FK125">
            <v>0</v>
          </cell>
          <cell r="FL125">
            <v>255.1882737143124</v>
          </cell>
          <cell r="FM125">
            <v>0</v>
          </cell>
          <cell r="FN125">
            <v>0</v>
          </cell>
          <cell r="FO125">
            <v>0</v>
          </cell>
          <cell r="FP125">
            <v>0</v>
          </cell>
          <cell r="FQ125">
            <v>0</v>
          </cell>
          <cell r="FR125">
            <v>0</v>
          </cell>
          <cell r="FS125">
            <v>0</v>
          </cell>
          <cell r="FT125">
            <v>51164</v>
          </cell>
          <cell r="FU125">
            <v>0</v>
          </cell>
          <cell r="FV125">
            <v>1129.8273002528604</v>
          </cell>
        </row>
        <row r="126">
          <cell r="D126" t="str">
            <v>Г</v>
          </cell>
          <cell r="E126" t="str">
            <v>АО "Чеченэнерго"</v>
          </cell>
          <cell r="F126" t="str">
            <v>Чеченская Республика</v>
          </cell>
          <cell r="G126" t="str">
            <v>нд</v>
          </cell>
          <cell r="H126">
            <v>0</v>
          </cell>
          <cell r="I126">
            <v>20.780000000000005</v>
          </cell>
          <cell r="J126">
            <v>7</v>
          </cell>
          <cell r="K126">
            <v>0</v>
          </cell>
          <cell r="L126">
            <v>0</v>
          </cell>
          <cell r="M126">
            <v>20.780000000000005</v>
          </cell>
          <cell r="N126">
            <v>7</v>
          </cell>
          <cell r="O126">
            <v>0</v>
          </cell>
          <cell r="P126" t="str">
            <v>нд</v>
          </cell>
          <cell r="Q126" t="str">
            <v>нд</v>
          </cell>
          <cell r="R126" t="str">
            <v>нд</v>
          </cell>
          <cell r="S126" t="str">
            <v>нд</v>
          </cell>
          <cell r="T126" t="str">
            <v>нд</v>
          </cell>
          <cell r="U126" t="str">
            <v>нд</v>
          </cell>
          <cell r="V126" t="str">
            <v>нд</v>
          </cell>
          <cell r="W126">
            <v>0</v>
          </cell>
          <cell r="X126">
            <v>58.779330000000002</v>
          </cell>
          <cell r="Y126" t="str">
            <v>нд</v>
          </cell>
          <cell r="Z126">
            <v>0</v>
          </cell>
          <cell r="AA126">
            <v>58.779330000000002</v>
          </cell>
          <cell r="AB126" t="str">
            <v>нд</v>
          </cell>
          <cell r="AC126">
            <v>0</v>
          </cell>
          <cell r="AD126">
            <v>0</v>
          </cell>
          <cell r="AE126">
            <v>108.37062666666701</v>
          </cell>
          <cell r="AF126">
            <v>117.89191106740012</v>
          </cell>
          <cell r="AG126">
            <v>108.37062666666668</v>
          </cell>
          <cell r="AH126">
            <v>113.09686954938724</v>
          </cell>
          <cell r="AI126">
            <v>60.968819511042625</v>
          </cell>
          <cell r="AJ126">
            <v>60.707435264800004</v>
          </cell>
          <cell r="AK126">
            <v>51.635832255202182</v>
          </cell>
          <cell r="AL126">
            <v>3.4761614921844801</v>
          </cell>
          <cell r="AM126">
            <v>14.459444356570797</v>
          </cell>
          <cell r="AN126">
            <v>30.126784122742645</v>
          </cell>
          <cell r="AO126">
            <v>3.5734422837042565</v>
          </cell>
          <cell r="AP126">
            <v>51.418012050000002</v>
          </cell>
          <cell r="AQ126">
            <v>3.4761614921844801</v>
          </cell>
          <cell r="AR126">
            <v>14.459444356570797</v>
          </cell>
          <cell r="AS126">
            <v>30.126784122742645</v>
          </cell>
          <cell r="AT126">
            <v>3.3556220785020736</v>
          </cell>
          <cell r="AU126">
            <v>1.7391288399999998</v>
          </cell>
          <cell r="AV126">
            <v>0</v>
          </cell>
          <cell r="AW126">
            <v>0</v>
          </cell>
          <cell r="AX126">
            <v>9.1633947945426204</v>
          </cell>
          <cell r="AY126">
            <v>0</v>
          </cell>
          <cell r="AZ126">
            <v>0.10254313800000014</v>
          </cell>
          <cell r="BA126" t="str">
            <v>нд</v>
          </cell>
          <cell r="BB126">
            <v>5.7220902552021826</v>
          </cell>
          <cell r="BC126" t="str">
            <v>нд</v>
          </cell>
          <cell r="BD126">
            <v>0</v>
          </cell>
          <cell r="BE126" t="str">
            <v>нд</v>
          </cell>
          <cell r="BF126">
            <v>0</v>
          </cell>
          <cell r="BG126">
            <v>51.805424716499999</v>
          </cell>
          <cell r="BH126">
            <v>3.3759999999999999</v>
          </cell>
          <cell r="BI126">
            <v>2.3727908434999998</v>
          </cell>
          <cell r="BJ126">
            <v>0</v>
          </cell>
          <cell r="BK126">
            <v>0</v>
          </cell>
          <cell r="BL126">
            <v>0</v>
          </cell>
          <cell r="BM126">
            <v>0</v>
          </cell>
          <cell r="BN126">
            <v>4.4783569567999999</v>
          </cell>
          <cell r="BO126">
            <v>4.4783569567999999</v>
          </cell>
          <cell r="BP126">
            <v>2.3122469942426198</v>
          </cell>
          <cell r="BQ126">
            <v>0</v>
          </cell>
          <cell r="BR126">
            <v>2.3122469942426198</v>
          </cell>
          <cell r="BS126">
            <v>1.94831961</v>
          </cell>
          <cell r="BT126">
            <v>0</v>
          </cell>
          <cell r="BU126">
            <v>0.10254313800000014</v>
          </cell>
          <cell r="BV126">
            <v>0</v>
          </cell>
          <cell r="BW126">
            <v>0</v>
          </cell>
          <cell r="BX126">
            <v>6.7906039510426197</v>
          </cell>
          <cell r="BY126">
            <v>6.5292197048</v>
          </cell>
          <cell r="BZ126" t="str">
            <v>нд</v>
          </cell>
          <cell r="CA126">
            <v>45.913741999999999</v>
          </cell>
          <cell r="CB126">
            <v>1.5</v>
          </cell>
          <cell r="CC126">
            <v>1.473838</v>
          </cell>
          <cell r="CD126">
            <v>0</v>
          </cell>
          <cell r="CE126">
            <v>0</v>
          </cell>
          <cell r="CF126">
            <v>2.5</v>
          </cell>
          <cell r="CG126">
            <v>2.3213797600000001</v>
          </cell>
          <cell r="CH126">
            <v>0</v>
          </cell>
          <cell r="CI126">
            <v>0</v>
          </cell>
          <cell r="CJ126">
            <v>1.9268724952021832</v>
          </cell>
          <cell r="CK126">
            <v>0</v>
          </cell>
          <cell r="CL126">
            <v>1.9268724952021832</v>
          </cell>
          <cell r="CM126">
            <v>1.70905229</v>
          </cell>
          <cell r="CN126">
            <v>0</v>
          </cell>
          <cell r="CO126">
            <v>0</v>
          </cell>
          <cell r="CP126">
            <v>0</v>
          </cell>
          <cell r="CQ126">
            <v>0</v>
          </cell>
          <cell r="CR126">
            <v>4.2482522552021837</v>
          </cell>
          <cell r="CS126">
            <v>4.0304320499999999</v>
          </cell>
          <cell r="CT126" t="str">
            <v>нд</v>
          </cell>
          <cell r="CU126">
            <v>0</v>
          </cell>
          <cell r="CV126">
            <v>0</v>
          </cell>
          <cell r="CW126">
            <v>0</v>
          </cell>
          <cell r="CX126">
            <v>0</v>
          </cell>
          <cell r="CY126">
            <v>47.413741999999999</v>
          </cell>
          <cell r="CZ126">
            <v>0</v>
          </cell>
          <cell r="DA126">
            <v>0</v>
          </cell>
          <cell r="DB126">
            <v>4</v>
          </cell>
          <cell r="DC126">
            <v>0</v>
          </cell>
          <cell r="DD126">
            <v>47.38758</v>
          </cell>
          <cell r="DE126">
            <v>0</v>
          </cell>
          <cell r="DF126">
            <v>0</v>
          </cell>
          <cell r="DG126">
            <v>0</v>
          </cell>
          <cell r="DH126">
            <v>0</v>
          </cell>
          <cell r="DI126">
            <v>0</v>
          </cell>
          <cell r="DJ126">
            <v>0</v>
          </cell>
          <cell r="DK126">
            <v>0</v>
          </cell>
          <cell r="DL126">
            <v>0</v>
          </cell>
          <cell r="DM126">
            <v>0</v>
          </cell>
          <cell r="DN126">
            <v>0</v>
          </cell>
          <cell r="DO126">
            <v>0</v>
          </cell>
          <cell r="DP126">
            <v>0</v>
          </cell>
          <cell r="DQ126">
            <v>2</v>
          </cell>
          <cell r="DR126">
            <v>0</v>
          </cell>
          <cell r="DS126">
            <v>2.5</v>
          </cell>
          <cell r="DT126">
            <v>0</v>
          </cell>
          <cell r="DU126">
            <v>0</v>
          </cell>
          <cell r="DV126">
            <v>2</v>
          </cell>
          <cell r="DW126">
            <v>0</v>
          </cell>
          <cell r="DX126">
            <v>2.3213797600000001</v>
          </cell>
          <cell r="DY126">
            <v>0</v>
          </cell>
          <cell r="DZ126">
            <v>0</v>
          </cell>
          <cell r="EA126">
            <v>0</v>
          </cell>
          <cell r="EB126">
            <v>0</v>
          </cell>
          <cell r="EC126">
            <v>0</v>
          </cell>
          <cell r="ED126">
            <v>0</v>
          </cell>
          <cell r="EE126">
            <v>0</v>
          </cell>
          <cell r="EF126">
            <v>0</v>
          </cell>
          <cell r="EG126">
            <v>0</v>
          </cell>
          <cell r="EH126">
            <v>0</v>
          </cell>
          <cell r="EI126">
            <v>0</v>
          </cell>
          <cell r="EJ126">
            <v>0</v>
          </cell>
          <cell r="EK126">
            <v>1</v>
          </cell>
          <cell r="EL126">
            <v>0</v>
          </cell>
          <cell r="EM126">
            <v>1.9268724952021832</v>
          </cell>
          <cell r="EN126">
            <v>0</v>
          </cell>
          <cell r="EO126">
            <v>0</v>
          </cell>
          <cell r="EP126">
            <v>0</v>
          </cell>
          <cell r="EQ126">
            <v>0</v>
          </cell>
          <cell r="ER126">
            <v>0</v>
          </cell>
          <cell r="ES126">
            <v>0</v>
          </cell>
          <cell r="ET126">
            <v>0</v>
          </cell>
          <cell r="EU126">
            <v>1</v>
          </cell>
          <cell r="EV126">
            <v>0</v>
          </cell>
          <cell r="EW126">
            <v>1.9268724952021832</v>
          </cell>
          <cell r="EX126">
            <v>0</v>
          </cell>
          <cell r="EY126">
            <v>0</v>
          </cell>
          <cell r="EZ126">
            <v>1</v>
          </cell>
          <cell r="FA126">
            <v>0</v>
          </cell>
          <cell r="FB126">
            <v>1.70905229</v>
          </cell>
          <cell r="FC126">
            <v>0</v>
          </cell>
          <cell r="FD126">
            <v>0</v>
          </cell>
          <cell r="FE126">
            <v>0</v>
          </cell>
          <cell r="FF126">
            <v>0</v>
          </cell>
          <cell r="FG126">
            <v>0</v>
          </cell>
          <cell r="FH126">
            <v>0</v>
          </cell>
          <cell r="FI126">
            <v>0</v>
          </cell>
          <cell r="FJ126">
            <v>0</v>
          </cell>
          <cell r="FK126">
            <v>0</v>
          </cell>
          <cell r="FL126">
            <v>0</v>
          </cell>
          <cell r="FM126">
            <v>0</v>
          </cell>
          <cell r="FN126">
            <v>0</v>
          </cell>
          <cell r="FO126">
            <v>0</v>
          </cell>
          <cell r="FP126">
            <v>0</v>
          </cell>
          <cell r="FQ126">
            <v>0</v>
          </cell>
          <cell r="FR126">
            <v>0</v>
          </cell>
          <cell r="FS126">
            <v>0</v>
          </cell>
          <cell r="FT126">
            <v>0</v>
          </cell>
          <cell r="FU126">
            <v>0</v>
          </cell>
          <cell r="FV126">
            <v>0</v>
          </cell>
        </row>
        <row r="127">
          <cell r="D127" t="str">
            <v>Г</v>
          </cell>
          <cell r="E127" t="str">
            <v>АО "Чеченэнерго"</v>
          </cell>
          <cell r="F127" t="str">
            <v>Чеченская Республика</v>
          </cell>
          <cell r="G127" t="str">
            <v>нд</v>
          </cell>
          <cell r="H127">
            <v>0</v>
          </cell>
          <cell r="I127">
            <v>0</v>
          </cell>
          <cell r="J127">
            <v>0</v>
          </cell>
          <cell r="K127">
            <v>0</v>
          </cell>
          <cell r="L127">
            <v>0</v>
          </cell>
          <cell r="M127">
            <v>0</v>
          </cell>
          <cell r="N127">
            <v>0</v>
          </cell>
          <cell r="O127">
            <v>0</v>
          </cell>
          <cell r="P127" t="str">
            <v>нд</v>
          </cell>
          <cell r="Q127" t="str">
            <v>нд</v>
          </cell>
          <cell r="R127" t="str">
            <v>нд</v>
          </cell>
          <cell r="S127" t="str">
            <v>нд</v>
          </cell>
          <cell r="T127" t="str">
            <v>нд</v>
          </cell>
          <cell r="U127" t="str">
            <v>нд</v>
          </cell>
          <cell r="V127" t="str">
            <v>нд</v>
          </cell>
          <cell r="W127">
            <v>0</v>
          </cell>
          <cell r="X127">
            <v>0</v>
          </cell>
          <cell r="Y127" t="str">
            <v>нд</v>
          </cell>
          <cell r="Z127">
            <v>0</v>
          </cell>
          <cell r="AA127">
            <v>0</v>
          </cell>
          <cell r="AB127" t="str">
            <v>нд</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t="str">
            <v>нд</v>
          </cell>
          <cell r="BB127">
            <v>0</v>
          </cell>
          <cell r="BC127" t="str">
            <v>нд</v>
          </cell>
          <cell r="BD127">
            <v>0</v>
          </cell>
          <cell r="BE127" t="str">
            <v>нд</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t="str">
            <v>нд</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v>0</v>
          </cell>
          <cell r="CR127">
            <v>0</v>
          </cell>
          <cell r="CS127">
            <v>0</v>
          </cell>
          <cell r="CT127" t="str">
            <v>нд</v>
          </cell>
          <cell r="CU127">
            <v>0</v>
          </cell>
          <cell r="CV127">
            <v>0</v>
          </cell>
          <cell r="CW127">
            <v>0</v>
          </cell>
          <cell r="CX127">
            <v>0</v>
          </cell>
          <cell r="CY127">
            <v>0</v>
          </cell>
          <cell r="CZ127">
            <v>0</v>
          </cell>
          <cell r="DA127">
            <v>0</v>
          </cell>
          <cell r="DB127">
            <v>0</v>
          </cell>
          <cell r="DC127">
            <v>0</v>
          </cell>
          <cell r="DD127">
            <v>0</v>
          </cell>
          <cell r="DE127">
            <v>0</v>
          </cell>
          <cell r="DF127">
            <v>0</v>
          </cell>
          <cell r="DG127">
            <v>0</v>
          </cell>
          <cell r="DH127">
            <v>0</v>
          </cell>
          <cell r="DI127">
            <v>0</v>
          </cell>
          <cell r="DJ127">
            <v>0</v>
          </cell>
          <cell r="DK127">
            <v>0</v>
          </cell>
          <cell r="DL127">
            <v>0</v>
          </cell>
          <cell r="DM127">
            <v>0</v>
          </cell>
          <cell r="DN127">
            <v>0</v>
          </cell>
          <cell r="DO127">
            <v>0</v>
          </cell>
          <cell r="DP127">
            <v>0</v>
          </cell>
          <cell r="DQ127">
            <v>0</v>
          </cell>
          <cell r="DR127">
            <v>0</v>
          </cell>
          <cell r="DS127">
            <v>0</v>
          </cell>
          <cell r="DT127">
            <v>0</v>
          </cell>
          <cell r="DU127">
            <v>0</v>
          </cell>
          <cell r="DV127">
            <v>0</v>
          </cell>
          <cell r="DW127">
            <v>0</v>
          </cell>
          <cell r="DX127">
            <v>0</v>
          </cell>
          <cell r="DY127">
            <v>0</v>
          </cell>
          <cell r="DZ127">
            <v>0</v>
          </cell>
          <cell r="EA127">
            <v>0</v>
          </cell>
          <cell r="EB127">
            <v>0</v>
          </cell>
          <cell r="EC127">
            <v>0</v>
          </cell>
          <cell r="ED127">
            <v>0</v>
          </cell>
          <cell r="EE127">
            <v>0</v>
          </cell>
          <cell r="EF127">
            <v>0</v>
          </cell>
          <cell r="EG127">
            <v>0</v>
          </cell>
          <cell r="EH127">
            <v>0</v>
          </cell>
          <cell r="EI127">
            <v>0</v>
          </cell>
          <cell r="EJ127">
            <v>0</v>
          </cell>
          <cell r="EK127">
            <v>0</v>
          </cell>
          <cell r="EL127">
            <v>0</v>
          </cell>
          <cell r="EM127">
            <v>0</v>
          </cell>
          <cell r="EN127">
            <v>0</v>
          </cell>
          <cell r="EO127">
            <v>0</v>
          </cell>
          <cell r="EP127">
            <v>0</v>
          </cell>
          <cell r="EQ127">
            <v>0</v>
          </cell>
          <cell r="ER127">
            <v>0</v>
          </cell>
          <cell r="ES127">
            <v>0</v>
          </cell>
          <cell r="ET127">
            <v>0</v>
          </cell>
          <cell r="EU127">
            <v>0</v>
          </cell>
          <cell r="EV127">
            <v>0</v>
          </cell>
          <cell r="EW127">
            <v>0</v>
          </cell>
          <cell r="EX127">
            <v>0</v>
          </cell>
          <cell r="EY127">
            <v>0</v>
          </cell>
          <cell r="EZ127">
            <v>0</v>
          </cell>
          <cell r="FA127">
            <v>0</v>
          </cell>
          <cell r="FB127">
            <v>0</v>
          </cell>
          <cell r="FC127">
            <v>0</v>
          </cell>
          <cell r="FD127">
            <v>0</v>
          </cell>
          <cell r="FE127">
            <v>0</v>
          </cell>
          <cell r="FF127">
            <v>0</v>
          </cell>
          <cell r="FG127">
            <v>0</v>
          </cell>
          <cell r="FH127">
            <v>0</v>
          </cell>
          <cell r="FI127">
            <v>0</v>
          </cell>
          <cell r="FJ127">
            <v>0</v>
          </cell>
          <cell r="FK127">
            <v>0</v>
          </cell>
          <cell r="FL127">
            <v>0</v>
          </cell>
          <cell r="FM127">
            <v>0</v>
          </cell>
          <cell r="FN127">
            <v>0</v>
          </cell>
          <cell r="FO127">
            <v>0</v>
          </cell>
          <cell r="FP127">
            <v>0</v>
          </cell>
          <cell r="FQ127">
            <v>0</v>
          </cell>
          <cell r="FR127">
            <v>0</v>
          </cell>
          <cell r="FS127">
            <v>0</v>
          </cell>
          <cell r="FT127">
            <v>0</v>
          </cell>
          <cell r="FU127">
            <v>0</v>
          </cell>
          <cell r="FV127">
            <v>0</v>
          </cell>
        </row>
        <row r="128">
          <cell r="D128" t="str">
            <v>Г</v>
          </cell>
          <cell r="E128" t="str">
            <v>АО "Чеченэнерго"</v>
          </cell>
          <cell r="F128" t="str">
            <v>Чеченская Республика</v>
          </cell>
          <cell r="G128" t="str">
            <v>нд</v>
          </cell>
          <cell r="H128">
            <v>0</v>
          </cell>
          <cell r="I128">
            <v>20.780000000000005</v>
          </cell>
          <cell r="J128">
            <v>7</v>
          </cell>
          <cell r="K128">
            <v>0</v>
          </cell>
          <cell r="L128">
            <v>0</v>
          </cell>
          <cell r="M128">
            <v>20.780000000000005</v>
          </cell>
          <cell r="N128">
            <v>7</v>
          </cell>
          <cell r="O128">
            <v>0</v>
          </cell>
          <cell r="P128" t="str">
            <v>нд</v>
          </cell>
          <cell r="Q128" t="str">
            <v>нд</v>
          </cell>
          <cell r="R128" t="str">
            <v>нд</v>
          </cell>
          <cell r="S128" t="str">
            <v>нд</v>
          </cell>
          <cell r="T128" t="str">
            <v>нд</v>
          </cell>
          <cell r="U128" t="str">
            <v>нд</v>
          </cell>
          <cell r="V128" t="str">
            <v>нд</v>
          </cell>
          <cell r="W128" t="str">
            <v>нд</v>
          </cell>
          <cell r="X128">
            <v>58.779330000000002</v>
          </cell>
          <cell r="Y128" t="str">
            <v>нд</v>
          </cell>
          <cell r="Z128" t="str">
            <v>нд</v>
          </cell>
          <cell r="AA128">
            <v>58.779330000000002</v>
          </cell>
          <cell r="AB128" t="str">
            <v>нд</v>
          </cell>
          <cell r="AC128" t="str">
            <v>нд</v>
          </cell>
          <cell r="AD128" t="str">
            <v>нд</v>
          </cell>
          <cell r="AE128">
            <v>108.37062666666701</v>
          </cell>
          <cell r="AF128">
            <v>117.89191106740012</v>
          </cell>
          <cell r="AG128">
            <v>108.37062666666668</v>
          </cell>
          <cell r="AH128">
            <v>113.09686954938724</v>
          </cell>
          <cell r="AI128">
            <v>60.968819511042625</v>
          </cell>
          <cell r="AJ128">
            <v>60.707435264800004</v>
          </cell>
          <cell r="AK128">
            <v>51.635832255202182</v>
          </cell>
          <cell r="AL128">
            <v>3.4761614921844801</v>
          </cell>
          <cell r="AM128">
            <v>14.459444356570797</v>
          </cell>
          <cell r="AN128">
            <v>30.126784122742645</v>
          </cell>
          <cell r="AO128">
            <v>3.5734422837042565</v>
          </cell>
          <cell r="AP128">
            <v>51.418012050000002</v>
          </cell>
          <cell r="AQ128">
            <v>3.4761614921844801</v>
          </cell>
          <cell r="AR128">
            <v>14.459444356570797</v>
          </cell>
          <cell r="AS128">
            <v>30.126784122742645</v>
          </cell>
          <cell r="AT128">
            <v>3.3556220785020736</v>
          </cell>
          <cell r="AU128">
            <v>1.7391288399999998</v>
          </cell>
          <cell r="AV128">
            <v>0</v>
          </cell>
          <cell r="AW128">
            <v>0</v>
          </cell>
          <cell r="AX128">
            <v>9.1633947945426204</v>
          </cell>
          <cell r="AY128">
            <v>0</v>
          </cell>
          <cell r="AZ128">
            <v>0.10254313800000014</v>
          </cell>
          <cell r="BA128" t="str">
            <v>нд</v>
          </cell>
          <cell r="BB128">
            <v>5.7220902552021826</v>
          </cell>
          <cell r="BC128" t="str">
            <v>нд</v>
          </cell>
          <cell r="BD128">
            <v>0</v>
          </cell>
          <cell r="BE128" t="str">
            <v>нд</v>
          </cell>
          <cell r="BF128">
            <v>0</v>
          </cell>
          <cell r="BG128">
            <v>51.805424716499999</v>
          </cell>
          <cell r="BH128">
            <v>3.3759999999999999</v>
          </cell>
          <cell r="BI128">
            <v>2.3727908434999998</v>
          </cell>
          <cell r="BJ128">
            <v>0</v>
          </cell>
          <cell r="BK128">
            <v>0</v>
          </cell>
          <cell r="BL128">
            <v>0</v>
          </cell>
          <cell r="BM128">
            <v>0</v>
          </cell>
          <cell r="BN128">
            <v>4.4783569567999999</v>
          </cell>
          <cell r="BO128">
            <v>4.4783569567999999</v>
          </cell>
          <cell r="BP128">
            <v>2.3122469942426198</v>
          </cell>
          <cell r="BQ128">
            <v>0</v>
          </cell>
          <cell r="BR128">
            <v>2.3122469942426198</v>
          </cell>
          <cell r="BS128">
            <v>1.94831961</v>
          </cell>
          <cell r="BT128">
            <v>0</v>
          </cell>
          <cell r="BU128">
            <v>0.10254313800000014</v>
          </cell>
          <cell r="BV128">
            <v>0</v>
          </cell>
          <cell r="BW128">
            <v>0</v>
          </cell>
          <cell r="BX128">
            <v>6.7906039510426197</v>
          </cell>
          <cell r="BY128">
            <v>6.5292197048</v>
          </cell>
          <cell r="BZ128" t="str">
            <v>нд</v>
          </cell>
          <cell r="CA128">
            <v>45.913741999999999</v>
          </cell>
          <cell r="CB128">
            <v>1.5</v>
          </cell>
          <cell r="CC128">
            <v>1.473838</v>
          </cell>
          <cell r="CD128">
            <v>0</v>
          </cell>
          <cell r="CE128">
            <v>0</v>
          </cell>
          <cell r="CF128">
            <v>2.5</v>
          </cell>
          <cell r="CG128">
            <v>2.3213797600000001</v>
          </cell>
          <cell r="CH128">
            <v>0</v>
          </cell>
          <cell r="CI128">
            <v>0</v>
          </cell>
          <cell r="CJ128">
            <v>1.9268724952021832</v>
          </cell>
          <cell r="CK128">
            <v>0</v>
          </cell>
          <cell r="CL128">
            <v>1.9268724952021832</v>
          </cell>
          <cell r="CM128">
            <v>1.70905229</v>
          </cell>
          <cell r="CN128">
            <v>0</v>
          </cell>
          <cell r="CO128">
            <v>0</v>
          </cell>
          <cell r="CP128">
            <v>0</v>
          </cell>
          <cell r="CQ128">
            <v>0</v>
          </cell>
          <cell r="CR128">
            <v>4.2482522552021837</v>
          </cell>
          <cell r="CS128">
            <v>4.0304320499999999</v>
          </cell>
          <cell r="CT128" t="str">
            <v>нд</v>
          </cell>
          <cell r="CU128">
            <v>0</v>
          </cell>
          <cell r="CV128">
            <v>0</v>
          </cell>
          <cell r="CW128">
            <v>0</v>
          </cell>
          <cell r="CX128">
            <v>0</v>
          </cell>
          <cell r="CY128">
            <v>47.413741999999999</v>
          </cell>
          <cell r="CZ128">
            <v>0</v>
          </cell>
          <cell r="DA128">
            <v>0</v>
          </cell>
          <cell r="DB128">
            <v>4</v>
          </cell>
          <cell r="DC128">
            <v>0</v>
          </cell>
          <cell r="DD128">
            <v>47.38758</v>
          </cell>
          <cell r="DE128">
            <v>0</v>
          </cell>
          <cell r="DF128">
            <v>0</v>
          </cell>
          <cell r="DG128">
            <v>0</v>
          </cell>
          <cell r="DH128">
            <v>0</v>
          </cell>
          <cell r="DI128">
            <v>0</v>
          </cell>
          <cell r="DJ128">
            <v>0</v>
          </cell>
          <cell r="DK128">
            <v>0</v>
          </cell>
          <cell r="DL128">
            <v>0</v>
          </cell>
          <cell r="DM128">
            <v>0</v>
          </cell>
          <cell r="DN128">
            <v>0</v>
          </cell>
          <cell r="DO128">
            <v>0</v>
          </cell>
          <cell r="DP128">
            <v>0</v>
          </cell>
          <cell r="DQ128">
            <v>2</v>
          </cell>
          <cell r="DR128">
            <v>0</v>
          </cell>
          <cell r="DS128">
            <v>2.5</v>
          </cell>
          <cell r="DT128">
            <v>0</v>
          </cell>
          <cell r="DU128">
            <v>0</v>
          </cell>
          <cell r="DV128">
            <v>2</v>
          </cell>
          <cell r="DW128">
            <v>0</v>
          </cell>
          <cell r="DX128">
            <v>2.3213797600000001</v>
          </cell>
          <cell r="DY128">
            <v>0</v>
          </cell>
          <cell r="DZ128">
            <v>0</v>
          </cell>
          <cell r="EA128">
            <v>0</v>
          </cell>
          <cell r="EB128">
            <v>0</v>
          </cell>
          <cell r="EC128">
            <v>0</v>
          </cell>
          <cell r="ED128">
            <v>0</v>
          </cell>
          <cell r="EE128">
            <v>0</v>
          </cell>
          <cell r="EF128">
            <v>0</v>
          </cell>
          <cell r="EG128">
            <v>0</v>
          </cell>
          <cell r="EH128">
            <v>0</v>
          </cell>
          <cell r="EI128">
            <v>0</v>
          </cell>
          <cell r="EJ128">
            <v>0</v>
          </cell>
          <cell r="EK128">
            <v>1</v>
          </cell>
          <cell r="EL128">
            <v>0</v>
          </cell>
          <cell r="EM128">
            <v>1.9268724952021832</v>
          </cell>
          <cell r="EN128">
            <v>0</v>
          </cell>
          <cell r="EO128">
            <v>0</v>
          </cell>
          <cell r="EP128">
            <v>0</v>
          </cell>
          <cell r="EQ128">
            <v>0</v>
          </cell>
          <cell r="ER128">
            <v>0</v>
          </cell>
          <cell r="ES128">
            <v>0</v>
          </cell>
          <cell r="ET128">
            <v>0</v>
          </cell>
          <cell r="EU128">
            <v>1</v>
          </cell>
          <cell r="EV128">
            <v>0</v>
          </cell>
          <cell r="EW128">
            <v>1.9268724952021832</v>
          </cell>
          <cell r="EX128">
            <v>0</v>
          </cell>
          <cell r="EY128">
            <v>0</v>
          </cell>
          <cell r="EZ128">
            <v>1</v>
          </cell>
          <cell r="FA128">
            <v>0</v>
          </cell>
          <cell r="FB128">
            <v>1.70905229</v>
          </cell>
          <cell r="FC128">
            <v>0</v>
          </cell>
          <cell r="FD128">
            <v>0</v>
          </cell>
          <cell r="FE128">
            <v>0</v>
          </cell>
          <cell r="FF128">
            <v>0</v>
          </cell>
          <cell r="FG128">
            <v>0</v>
          </cell>
          <cell r="FH128">
            <v>0</v>
          </cell>
          <cell r="FI128">
            <v>0</v>
          </cell>
          <cell r="FJ128">
            <v>0</v>
          </cell>
          <cell r="FK128">
            <v>0</v>
          </cell>
          <cell r="FL128">
            <v>0</v>
          </cell>
          <cell r="FM128">
            <v>0</v>
          </cell>
          <cell r="FN128">
            <v>0</v>
          </cell>
          <cell r="FO128">
            <v>0</v>
          </cell>
          <cell r="FP128">
            <v>0</v>
          </cell>
          <cell r="FQ128">
            <v>0</v>
          </cell>
          <cell r="FR128">
            <v>0</v>
          </cell>
          <cell r="FS128">
            <v>0</v>
          </cell>
          <cell r="FT128">
            <v>0</v>
          </cell>
          <cell r="FU128">
            <v>0</v>
          </cell>
          <cell r="FV128">
            <v>0</v>
          </cell>
        </row>
        <row r="129">
          <cell r="D129" t="str">
            <v>F_prj_109108_46985</v>
          </cell>
          <cell r="E129" t="str">
            <v>АО "Чеченэнерго"</v>
          </cell>
          <cell r="F129" t="str">
            <v>Чеченская Республика</v>
          </cell>
          <cell r="G129" t="str">
            <v>з</v>
          </cell>
          <cell r="H129">
            <v>0</v>
          </cell>
          <cell r="I129">
            <v>0</v>
          </cell>
          <cell r="J129">
            <v>4</v>
          </cell>
          <cell r="K129">
            <v>0</v>
          </cell>
          <cell r="L129">
            <v>0</v>
          </cell>
          <cell r="M129">
            <v>0</v>
          </cell>
          <cell r="N129">
            <v>4</v>
          </cell>
          <cell r="O129">
            <v>0</v>
          </cell>
          <cell r="P129">
            <v>2002</v>
          </cell>
          <cell r="Q129">
            <v>2015</v>
          </cell>
          <cell r="R129">
            <v>2018</v>
          </cell>
          <cell r="S129">
            <v>2018</v>
          </cell>
          <cell r="T129">
            <v>2018</v>
          </cell>
          <cell r="U129" t="str">
            <v>нд</v>
          </cell>
          <cell r="V129" t="str">
            <v>нд</v>
          </cell>
          <cell r="W129" t="str">
            <v>нд</v>
          </cell>
          <cell r="X129">
            <v>55.569710000000001</v>
          </cell>
          <cell r="Y129" t="str">
            <v>07.2014</v>
          </cell>
          <cell r="Z129" t="str">
            <v>нд</v>
          </cell>
          <cell r="AA129">
            <v>55.569710000000001</v>
          </cell>
          <cell r="AB129" t="str">
            <v>07.2014</v>
          </cell>
          <cell r="AC129" t="str">
            <v>нд</v>
          </cell>
          <cell r="AD129" t="str">
            <v>нд</v>
          </cell>
          <cell r="AE129">
            <v>106.12290666666701</v>
          </cell>
          <cell r="AF129">
            <v>115.304159141599</v>
          </cell>
          <cell r="AG129">
            <v>106.12290666666668</v>
          </cell>
          <cell r="AH129">
            <v>110.4833721616873</v>
          </cell>
          <cell r="AI129">
            <v>55.917344399999998</v>
          </cell>
          <cell r="AJ129">
            <v>55.917344399999998</v>
          </cell>
          <cell r="AK129">
            <v>47.38758</v>
          </cell>
          <cell r="AL129">
            <v>3.2443720000000003</v>
          </cell>
          <cell r="AM129">
            <v>13.488980999999999</v>
          </cell>
          <cell r="AN129">
            <v>27.708043999999997</v>
          </cell>
          <cell r="AO129">
            <v>2.9461830000000031</v>
          </cell>
          <cell r="AP129">
            <v>47.38758</v>
          </cell>
          <cell r="AQ129">
            <v>3.2443720000000003</v>
          </cell>
          <cell r="AR129">
            <v>13.488980999999999</v>
          </cell>
          <cell r="AS129">
            <v>27.708043999999997</v>
          </cell>
          <cell r="AT129">
            <v>2.9461830000000031</v>
          </cell>
          <cell r="AU129">
            <v>1.7391288399999998</v>
          </cell>
          <cell r="AV129">
            <v>0</v>
          </cell>
          <cell r="AW129">
            <v>0</v>
          </cell>
          <cell r="AX129">
            <v>4.1119196835</v>
          </cell>
          <cell r="AY129">
            <v>0</v>
          </cell>
          <cell r="AZ129">
            <v>0</v>
          </cell>
          <cell r="BA129" t="str">
            <v>нд</v>
          </cell>
          <cell r="BB129">
            <v>1.473838</v>
          </cell>
          <cell r="BC129" t="str">
            <v>нд</v>
          </cell>
          <cell r="BD129">
            <v>0</v>
          </cell>
          <cell r="BE129" t="str">
            <v>нд</v>
          </cell>
          <cell r="BF129">
            <v>0</v>
          </cell>
          <cell r="BG129">
            <v>51.805424716499999</v>
          </cell>
          <cell r="BH129">
            <v>3.3759999999999999</v>
          </cell>
          <cell r="BI129">
            <v>2.3727908434999998</v>
          </cell>
          <cell r="BJ129">
            <v>0</v>
          </cell>
          <cell r="BL129">
            <v>0</v>
          </cell>
          <cell r="BN129">
            <v>1.7391288399999998</v>
          </cell>
          <cell r="BO129">
            <v>1.7391288399999998</v>
          </cell>
          <cell r="BP129">
            <v>0</v>
          </cell>
          <cell r="BQ129">
            <v>0</v>
          </cell>
          <cell r="BR129">
            <v>0</v>
          </cell>
          <cell r="BS129">
            <v>0</v>
          </cell>
          <cell r="BT129">
            <v>0</v>
          </cell>
          <cell r="BU129">
            <v>0</v>
          </cell>
          <cell r="BV129">
            <v>0</v>
          </cell>
          <cell r="BW129">
            <v>0</v>
          </cell>
          <cell r="BX129">
            <v>1.7391288399999998</v>
          </cell>
          <cell r="BY129">
            <v>1.7391288399999998</v>
          </cell>
          <cell r="BZ129" t="str">
            <v>Объект не корректируется, введен в эксплуатацию в 2015 году</v>
          </cell>
          <cell r="CA129">
            <v>45.913741999999999</v>
          </cell>
          <cell r="CB129">
            <v>1.5</v>
          </cell>
          <cell r="CC129">
            <v>1.473838</v>
          </cell>
          <cell r="CD129">
            <v>0</v>
          </cell>
          <cell r="CF129">
            <v>0</v>
          </cell>
          <cell r="CR129">
            <v>0</v>
          </cell>
          <cell r="CS129">
            <v>0</v>
          </cell>
          <cell r="CT129" t="str">
            <v>Объект не корректируется, введен в эксплуатацию в 2015 году</v>
          </cell>
          <cell r="CU129">
            <v>0</v>
          </cell>
          <cell r="CV129">
            <v>0</v>
          </cell>
          <cell r="CW129">
            <v>0</v>
          </cell>
          <cell r="CX129">
            <v>0</v>
          </cell>
          <cell r="CY129">
            <v>47.413741999999999</v>
          </cell>
          <cell r="CZ129">
            <v>0</v>
          </cell>
          <cell r="DA129">
            <v>0</v>
          </cell>
          <cell r="DB129">
            <v>4</v>
          </cell>
          <cell r="DC129">
            <v>0</v>
          </cell>
          <cell r="DD129">
            <v>47.38758</v>
          </cell>
          <cell r="DE129">
            <v>0</v>
          </cell>
          <cell r="DF129">
            <v>0</v>
          </cell>
          <cell r="DG129">
            <v>0</v>
          </cell>
          <cell r="DH129">
            <v>0</v>
          </cell>
          <cell r="DI129">
            <v>0</v>
          </cell>
          <cell r="DJ129">
            <v>0</v>
          </cell>
          <cell r="DK129">
            <v>0</v>
          </cell>
          <cell r="DL129">
            <v>0</v>
          </cell>
          <cell r="DM129">
            <v>0</v>
          </cell>
          <cell r="DN129">
            <v>0</v>
          </cell>
          <cell r="DO129">
            <v>0</v>
          </cell>
          <cell r="DP129">
            <v>0</v>
          </cell>
          <cell r="DQ129">
            <v>0</v>
          </cell>
          <cell r="DR129">
            <v>0</v>
          </cell>
          <cell r="DS129">
            <v>0</v>
          </cell>
          <cell r="DT129">
            <v>0</v>
          </cell>
          <cell r="DU129">
            <v>0</v>
          </cell>
          <cell r="DV129">
            <v>0</v>
          </cell>
          <cell r="DW129">
            <v>0</v>
          </cell>
          <cell r="DX129">
            <v>0</v>
          </cell>
          <cell r="DY129">
            <v>0</v>
          </cell>
          <cell r="DZ129">
            <v>0</v>
          </cell>
          <cell r="EA129">
            <v>0</v>
          </cell>
          <cell r="EB129">
            <v>0</v>
          </cell>
          <cell r="EC129">
            <v>0</v>
          </cell>
          <cell r="ED129">
            <v>0</v>
          </cell>
          <cell r="EE129">
            <v>0</v>
          </cell>
          <cell r="EF129">
            <v>0</v>
          </cell>
          <cell r="EG129">
            <v>0</v>
          </cell>
          <cell r="EH129">
            <v>0</v>
          </cell>
          <cell r="EI129">
            <v>0</v>
          </cell>
          <cell r="EJ129">
            <v>0</v>
          </cell>
          <cell r="EK129">
            <v>0</v>
          </cell>
          <cell r="EL129">
            <v>0</v>
          </cell>
          <cell r="EM129">
            <v>0</v>
          </cell>
          <cell r="EN129">
            <v>0</v>
          </cell>
          <cell r="EO129">
            <v>0</v>
          </cell>
          <cell r="EP129">
            <v>0</v>
          </cell>
          <cell r="EQ129">
            <v>0</v>
          </cell>
          <cell r="ER129">
            <v>0</v>
          </cell>
          <cell r="ES129">
            <v>0</v>
          </cell>
          <cell r="ET129">
            <v>0</v>
          </cell>
          <cell r="EU129">
            <v>0</v>
          </cell>
          <cell r="EV129">
            <v>0</v>
          </cell>
          <cell r="EW129">
            <v>0</v>
          </cell>
          <cell r="EX129">
            <v>0</v>
          </cell>
          <cell r="EY129">
            <v>0</v>
          </cell>
          <cell r="EZ129">
            <v>0</v>
          </cell>
          <cell r="FA129">
            <v>0</v>
          </cell>
          <cell r="FB129">
            <v>0</v>
          </cell>
          <cell r="FC129">
            <v>0</v>
          </cell>
          <cell r="FD129">
            <v>0</v>
          </cell>
          <cell r="FE129">
            <v>0</v>
          </cell>
          <cell r="FF129">
            <v>0</v>
          </cell>
          <cell r="FG129">
            <v>0</v>
          </cell>
          <cell r="FH129">
            <v>0</v>
          </cell>
          <cell r="FI129">
            <v>0</v>
          </cell>
          <cell r="FJ129">
            <v>0</v>
          </cell>
          <cell r="FK129">
            <v>0</v>
          </cell>
          <cell r="FL129">
            <v>0</v>
          </cell>
          <cell r="FM129">
            <v>0</v>
          </cell>
          <cell r="FN129">
            <v>0</v>
          </cell>
          <cell r="FO129">
            <v>0</v>
          </cell>
          <cell r="FP129">
            <v>0</v>
          </cell>
          <cell r="FQ129">
            <v>0</v>
          </cell>
          <cell r="FR129">
            <v>0</v>
          </cell>
          <cell r="FS129">
            <v>0</v>
          </cell>
          <cell r="FT129">
            <v>0</v>
          </cell>
          <cell r="FU129">
            <v>0</v>
          </cell>
          <cell r="FV129">
            <v>0</v>
          </cell>
        </row>
        <row r="130">
          <cell r="D130" t="str">
            <v>F_prj_109108_48383</v>
          </cell>
          <cell r="E130" t="str">
            <v>АО "Чеченэнерго"</v>
          </cell>
          <cell r="F130" t="str">
            <v>Чеченская Республика</v>
          </cell>
          <cell r="G130" t="str">
            <v>п</v>
          </cell>
          <cell r="H130">
            <v>0</v>
          </cell>
          <cell r="I130">
            <v>1</v>
          </cell>
          <cell r="J130">
            <v>0</v>
          </cell>
          <cell r="K130">
            <v>0</v>
          </cell>
          <cell r="L130">
            <v>0</v>
          </cell>
          <cell r="M130">
            <v>1</v>
          </cell>
          <cell r="N130">
            <v>0</v>
          </cell>
          <cell r="O130">
            <v>0</v>
          </cell>
          <cell r="P130">
            <v>2017</v>
          </cell>
          <cell r="Q130" t="str">
            <v>нд</v>
          </cell>
          <cell r="R130" t="str">
            <v>нд</v>
          </cell>
          <cell r="S130" t="str">
            <v>нд</v>
          </cell>
          <cell r="T130" t="str">
            <v>нд</v>
          </cell>
          <cell r="U130" t="str">
            <v>нд</v>
          </cell>
          <cell r="V130" t="str">
            <v>нд</v>
          </cell>
          <cell r="W130" t="str">
            <v>нд</v>
          </cell>
          <cell r="X130" t="str">
            <v>нд</v>
          </cell>
          <cell r="Y130" t="str">
            <v>нд</v>
          </cell>
          <cell r="Z130" t="str">
            <v>нд</v>
          </cell>
          <cell r="AA130" t="str">
            <v>нд</v>
          </cell>
          <cell r="AB130" t="str">
            <v>нд</v>
          </cell>
          <cell r="AC130" t="str">
            <v>нд</v>
          </cell>
          <cell r="AD130" t="str">
            <v>нд</v>
          </cell>
          <cell r="AE130" t="str">
            <v>нд</v>
          </cell>
          <cell r="AF130" t="str">
            <v>нд</v>
          </cell>
          <cell r="AG130" t="str">
            <v>нд</v>
          </cell>
          <cell r="AH130" t="str">
            <v>нд</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t="str">
            <v>нд</v>
          </cell>
          <cell r="BB130">
            <v>0</v>
          </cell>
          <cell r="BC130" t="str">
            <v>нд</v>
          </cell>
          <cell r="BD130">
            <v>0</v>
          </cell>
          <cell r="BE130" t="str">
            <v>нд</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t="str">
            <v>Объект исключен из плана ИПР при корректировке инвестиционной программы в 2017 году (ИПР утверждена Приказом Минэнерго РФ от 15.11.2017 №19@)</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v>0</v>
          </cell>
          <cell r="CR130">
            <v>0</v>
          </cell>
          <cell r="CS130">
            <v>0</v>
          </cell>
          <cell r="CT130" t="str">
            <v>Объект исключен из плана ИПР при корректировке инвестиционной программы в 2017 году (ИПР утверждена Приказом Минэнерго РФ от 15.11.2017 №19@)</v>
          </cell>
          <cell r="CU130">
            <v>0</v>
          </cell>
          <cell r="CV130">
            <v>0</v>
          </cell>
          <cell r="CW130">
            <v>0</v>
          </cell>
          <cell r="CX130">
            <v>0</v>
          </cell>
          <cell r="CY130">
            <v>0</v>
          </cell>
          <cell r="CZ130">
            <v>0</v>
          </cell>
          <cell r="DA130">
            <v>0</v>
          </cell>
          <cell r="DB130">
            <v>0</v>
          </cell>
          <cell r="DC130">
            <v>0</v>
          </cell>
          <cell r="DD130">
            <v>0</v>
          </cell>
          <cell r="DE130">
            <v>0</v>
          </cell>
          <cell r="DF130">
            <v>0</v>
          </cell>
          <cell r="DG130">
            <v>0</v>
          </cell>
          <cell r="DH130">
            <v>0</v>
          </cell>
          <cell r="DI130">
            <v>0</v>
          </cell>
          <cell r="DJ130">
            <v>0</v>
          </cell>
          <cell r="DK130">
            <v>0</v>
          </cell>
          <cell r="DL130">
            <v>0</v>
          </cell>
          <cell r="DM130">
            <v>0</v>
          </cell>
          <cell r="DN130">
            <v>0</v>
          </cell>
          <cell r="DO130">
            <v>0</v>
          </cell>
          <cell r="DP130">
            <v>0</v>
          </cell>
          <cell r="DQ130">
            <v>0</v>
          </cell>
          <cell r="DR130">
            <v>0</v>
          </cell>
          <cell r="DS130">
            <v>0</v>
          </cell>
          <cell r="DT130">
            <v>0</v>
          </cell>
          <cell r="DU130">
            <v>0</v>
          </cell>
          <cell r="DV130">
            <v>0</v>
          </cell>
          <cell r="DW130">
            <v>0</v>
          </cell>
          <cell r="DX130">
            <v>0</v>
          </cell>
          <cell r="DY130">
            <v>0</v>
          </cell>
          <cell r="DZ130">
            <v>0</v>
          </cell>
          <cell r="EA130">
            <v>0</v>
          </cell>
          <cell r="EB130">
            <v>0</v>
          </cell>
          <cell r="EC130">
            <v>0</v>
          </cell>
          <cell r="ED130">
            <v>0</v>
          </cell>
          <cell r="EE130">
            <v>0</v>
          </cell>
          <cell r="EF130">
            <v>0</v>
          </cell>
          <cell r="EG130">
            <v>0</v>
          </cell>
          <cell r="EH130">
            <v>0</v>
          </cell>
          <cell r="EI130">
            <v>0</v>
          </cell>
          <cell r="EJ130">
            <v>0</v>
          </cell>
          <cell r="EK130">
            <v>0</v>
          </cell>
          <cell r="EL130">
            <v>0</v>
          </cell>
          <cell r="EM130">
            <v>0</v>
          </cell>
          <cell r="EN130">
            <v>0</v>
          </cell>
          <cell r="EO130">
            <v>0</v>
          </cell>
          <cell r="EP130">
            <v>0</v>
          </cell>
          <cell r="EQ130">
            <v>0</v>
          </cell>
          <cell r="ER130">
            <v>0</v>
          </cell>
          <cell r="ES130">
            <v>0</v>
          </cell>
          <cell r="ET130">
            <v>0</v>
          </cell>
          <cell r="EU130">
            <v>0</v>
          </cell>
          <cell r="EV130">
            <v>0</v>
          </cell>
          <cell r="EW130">
            <v>0</v>
          </cell>
          <cell r="EX130">
            <v>0</v>
          </cell>
          <cell r="EY130">
            <v>0</v>
          </cell>
          <cell r="EZ130">
            <v>0</v>
          </cell>
          <cell r="FA130">
            <v>0</v>
          </cell>
          <cell r="FB130">
            <v>0</v>
          </cell>
          <cell r="FC130">
            <v>0</v>
          </cell>
          <cell r="FD130">
            <v>0</v>
          </cell>
          <cell r="FE130">
            <v>0</v>
          </cell>
          <cell r="FF130">
            <v>0</v>
          </cell>
          <cell r="FG130">
            <v>0</v>
          </cell>
          <cell r="FH130">
            <v>0</v>
          </cell>
          <cell r="FI130">
            <v>0</v>
          </cell>
          <cell r="FJ130">
            <v>0</v>
          </cell>
          <cell r="FK130">
            <v>0</v>
          </cell>
          <cell r="FL130">
            <v>0</v>
          </cell>
          <cell r="FM130">
            <v>0</v>
          </cell>
          <cell r="FN130">
            <v>0</v>
          </cell>
          <cell r="FO130">
            <v>0</v>
          </cell>
          <cell r="FP130">
            <v>0</v>
          </cell>
          <cell r="FQ130">
            <v>0</v>
          </cell>
          <cell r="FR130">
            <v>0</v>
          </cell>
          <cell r="FS130">
            <v>0</v>
          </cell>
          <cell r="FT130">
            <v>0</v>
          </cell>
          <cell r="FU130">
            <v>0</v>
          </cell>
          <cell r="FV130">
            <v>0</v>
          </cell>
        </row>
        <row r="131">
          <cell r="D131" t="str">
            <v>F_prj_109108_48384</v>
          </cell>
          <cell r="E131" t="str">
            <v>АО "Чеченэнерго"</v>
          </cell>
          <cell r="F131" t="str">
            <v>Чеченская Республика</v>
          </cell>
          <cell r="G131" t="str">
            <v>п</v>
          </cell>
          <cell r="H131">
            <v>0</v>
          </cell>
          <cell r="I131">
            <v>1.25</v>
          </cell>
          <cell r="J131">
            <v>0</v>
          </cell>
          <cell r="K131">
            <v>0</v>
          </cell>
          <cell r="L131">
            <v>0</v>
          </cell>
          <cell r="M131">
            <v>1.25</v>
          </cell>
          <cell r="N131">
            <v>0</v>
          </cell>
          <cell r="O131">
            <v>0</v>
          </cell>
          <cell r="P131">
            <v>2017</v>
          </cell>
          <cell r="Q131" t="str">
            <v>нд</v>
          </cell>
          <cell r="R131" t="str">
            <v>нд</v>
          </cell>
          <cell r="S131" t="str">
            <v>нд</v>
          </cell>
          <cell r="T131" t="str">
            <v>нд</v>
          </cell>
          <cell r="U131" t="str">
            <v>нд</v>
          </cell>
          <cell r="V131" t="str">
            <v>нд</v>
          </cell>
          <cell r="W131" t="str">
            <v>нд</v>
          </cell>
          <cell r="X131" t="str">
            <v>нд</v>
          </cell>
          <cell r="Y131" t="str">
            <v>нд</v>
          </cell>
          <cell r="Z131" t="str">
            <v>нд</v>
          </cell>
          <cell r="AA131" t="str">
            <v>нд</v>
          </cell>
          <cell r="AB131" t="str">
            <v>нд</v>
          </cell>
          <cell r="AC131" t="str">
            <v>нд</v>
          </cell>
          <cell r="AD131" t="str">
            <v>нд</v>
          </cell>
          <cell r="AE131" t="str">
            <v>нд</v>
          </cell>
          <cell r="AF131" t="str">
            <v>нд</v>
          </cell>
          <cell r="AG131" t="str">
            <v>нд</v>
          </cell>
          <cell r="AH131" t="str">
            <v>нд</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t="str">
            <v>нд</v>
          </cell>
          <cell r="BB131">
            <v>0</v>
          </cell>
          <cell r="BC131" t="str">
            <v>нд</v>
          </cell>
          <cell r="BD131">
            <v>0</v>
          </cell>
          <cell r="BE131" t="str">
            <v>нд</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t="str">
            <v>Объект исключен из плана ИПР при корректировке инвестиционной программы в 2017 году (ИПР утверждена Приказом Минэнерго РФ от 15.11.2017 №19@)</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v>0</v>
          </cell>
          <cell r="CR131">
            <v>0</v>
          </cell>
          <cell r="CS131">
            <v>0</v>
          </cell>
          <cell r="CT131" t="str">
            <v>Объект исключен из плана ИПР при корректировке инвестиционной программы в 2017 году (ИПР утверждена Приказом Минэнерго РФ от 15.11.2017 №19@)</v>
          </cell>
          <cell r="CU131">
            <v>0</v>
          </cell>
          <cell r="CV131">
            <v>0</v>
          </cell>
          <cell r="CW131">
            <v>0</v>
          </cell>
          <cell r="CX131">
            <v>0</v>
          </cell>
          <cell r="CY131">
            <v>0</v>
          </cell>
          <cell r="CZ131">
            <v>0</v>
          </cell>
          <cell r="DA131">
            <v>0</v>
          </cell>
          <cell r="DB131">
            <v>0</v>
          </cell>
          <cell r="DC131">
            <v>0</v>
          </cell>
          <cell r="DD131">
            <v>0</v>
          </cell>
          <cell r="DE131">
            <v>0</v>
          </cell>
          <cell r="DF131">
            <v>0</v>
          </cell>
          <cell r="DG131">
            <v>0</v>
          </cell>
          <cell r="DH131">
            <v>0</v>
          </cell>
          <cell r="DI131">
            <v>0</v>
          </cell>
          <cell r="DJ131">
            <v>0</v>
          </cell>
          <cell r="DK131">
            <v>0</v>
          </cell>
          <cell r="DL131">
            <v>0</v>
          </cell>
          <cell r="DM131">
            <v>0</v>
          </cell>
          <cell r="DN131">
            <v>0</v>
          </cell>
          <cell r="DO131">
            <v>0</v>
          </cell>
          <cell r="DP131">
            <v>0</v>
          </cell>
          <cell r="DQ131">
            <v>0</v>
          </cell>
          <cell r="DR131">
            <v>0</v>
          </cell>
          <cell r="DS131">
            <v>0</v>
          </cell>
          <cell r="DT131">
            <v>0</v>
          </cell>
          <cell r="DU131">
            <v>0</v>
          </cell>
          <cell r="DV131">
            <v>0</v>
          </cell>
          <cell r="DW131">
            <v>0</v>
          </cell>
          <cell r="DX131">
            <v>0</v>
          </cell>
          <cell r="DY131">
            <v>0</v>
          </cell>
          <cell r="DZ131">
            <v>0</v>
          </cell>
          <cell r="EA131">
            <v>0</v>
          </cell>
          <cell r="EB131">
            <v>0</v>
          </cell>
          <cell r="EC131">
            <v>0</v>
          </cell>
          <cell r="ED131">
            <v>0</v>
          </cell>
          <cell r="EE131">
            <v>0</v>
          </cell>
          <cell r="EF131">
            <v>0</v>
          </cell>
          <cell r="EG131">
            <v>0</v>
          </cell>
          <cell r="EH131">
            <v>0</v>
          </cell>
          <cell r="EI131">
            <v>0</v>
          </cell>
          <cell r="EJ131">
            <v>0</v>
          </cell>
          <cell r="EK131">
            <v>0</v>
          </cell>
          <cell r="EL131">
            <v>0</v>
          </cell>
          <cell r="EM131">
            <v>0</v>
          </cell>
          <cell r="EN131">
            <v>0</v>
          </cell>
          <cell r="EO131">
            <v>0</v>
          </cell>
          <cell r="EP131">
            <v>0</v>
          </cell>
          <cell r="EQ131">
            <v>0</v>
          </cell>
          <cell r="ER131">
            <v>0</v>
          </cell>
          <cell r="ES131">
            <v>0</v>
          </cell>
          <cell r="ET131">
            <v>0</v>
          </cell>
          <cell r="EU131">
            <v>0</v>
          </cell>
          <cell r="EV131">
            <v>0</v>
          </cell>
          <cell r="EW131">
            <v>0</v>
          </cell>
          <cell r="EX131">
            <v>0</v>
          </cell>
          <cell r="EY131">
            <v>0</v>
          </cell>
          <cell r="EZ131">
            <v>0</v>
          </cell>
          <cell r="FA131">
            <v>0</v>
          </cell>
          <cell r="FB131">
            <v>0</v>
          </cell>
          <cell r="FC131">
            <v>0</v>
          </cell>
          <cell r="FD131">
            <v>0</v>
          </cell>
          <cell r="FE131">
            <v>0</v>
          </cell>
          <cell r="FF131">
            <v>0</v>
          </cell>
          <cell r="FG131">
            <v>0</v>
          </cell>
          <cell r="FH131">
            <v>0</v>
          </cell>
          <cell r="FI131">
            <v>0</v>
          </cell>
          <cell r="FJ131">
            <v>0</v>
          </cell>
          <cell r="FK131">
            <v>0</v>
          </cell>
          <cell r="FL131">
            <v>0</v>
          </cell>
          <cell r="FM131">
            <v>0</v>
          </cell>
          <cell r="FN131">
            <v>0</v>
          </cell>
          <cell r="FO131">
            <v>0</v>
          </cell>
          <cell r="FP131">
            <v>0</v>
          </cell>
          <cell r="FQ131">
            <v>0</v>
          </cell>
          <cell r="FR131">
            <v>0</v>
          </cell>
          <cell r="FS131">
            <v>0</v>
          </cell>
          <cell r="FT131">
            <v>0</v>
          </cell>
          <cell r="FU131">
            <v>0</v>
          </cell>
          <cell r="FV131">
            <v>0</v>
          </cell>
        </row>
        <row r="132">
          <cell r="D132" t="str">
            <v>F_prj_109108_49164</v>
          </cell>
          <cell r="E132" t="str">
            <v>АО "Чеченэнерго"</v>
          </cell>
          <cell r="F132" t="str">
            <v>Чеченская Республика</v>
          </cell>
          <cell r="G132" t="str">
            <v>п</v>
          </cell>
          <cell r="H132">
            <v>0</v>
          </cell>
          <cell r="I132">
            <v>1.25</v>
          </cell>
          <cell r="J132">
            <v>0</v>
          </cell>
          <cell r="K132">
            <v>0</v>
          </cell>
          <cell r="L132">
            <v>0</v>
          </cell>
          <cell r="M132">
            <v>1.25</v>
          </cell>
          <cell r="N132">
            <v>0</v>
          </cell>
          <cell r="O132">
            <v>0</v>
          </cell>
          <cell r="P132">
            <v>2019</v>
          </cell>
          <cell r="Q132" t="str">
            <v>нд</v>
          </cell>
          <cell r="R132" t="str">
            <v>нд</v>
          </cell>
          <cell r="S132" t="str">
            <v>нд</v>
          </cell>
          <cell r="T132" t="str">
            <v>нд</v>
          </cell>
          <cell r="U132" t="str">
            <v>нд</v>
          </cell>
          <cell r="V132" t="str">
            <v>нд</v>
          </cell>
          <cell r="W132" t="str">
            <v>нд</v>
          </cell>
          <cell r="X132" t="str">
            <v>нд</v>
          </cell>
          <cell r="Y132" t="str">
            <v>нд</v>
          </cell>
          <cell r="Z132" t="str">
            <v>нд</v>
          </cell>
          <cell r="AA132" t="str">
            <v>нд</v>
          </cell>
          <cell r="AB132" t="str">
            <v>нд</v>
          </cell>
          <cell r="AC132" t="str">
            <v>нд</v>
          </cell>
          <cell r="AD132" t="str">
            <v>нд</v>
          </cell>
          <cell r="AE132" t="str">
            <v>нд</v>
          </cell>
          <cell r="AF132" t="str">
            <v>нд</v>
          </cell>
          <cell r="AG132" t="str">
            <v>нд</v>
          </cell>
          <cell r="AH132" t="str">
            <v>нд</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t="str">
            <v>нд</v>
          </cell>
          <cell r="BB132">
            <v>0</v>
          </cell>
          <cell r="BC132" t="str">
            <v>нд</v>
          </cell>
          <cell r="BD132">
            <v>0</v>
          </cell>
          <cell r="BE132" t="str">
            <v>нд</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t="str">
            <v>Объект исключен из плана ИПР при корректировке инвестиционной программы в 2017 году (ИПР утверждена Приказом Минэнерго РФ от 15.11.2017 №19@)</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v>0</v>
          </cell>
          <cell r="CR132">
            <v>0</v>
          </cell>
          <cell r="CS132">
            <v>0</v>
          </cell>
          <cell r="CT132" t="str">
            <v>Объект исключен из плана ИПР при корректировке инвестиционной программы в 2017 году (ИПР утверждена Приказом Минэнерго РФ от 15.11.2017 №19@)</v>
          </cell>
          <cell r="CU132">
            <v>0</v>
          </cell>
          <cell r="CV132">
            <v>0</v>
          </cell>
          <cell r="CW132">
            <v>0</v>
          </cell>
          <cell r="CX132">
            <v>0</v>
          </cell>
          <cell r="CY132">
            <v>0</v>
          </cell>
          <cell r="CZ132">
            <v>0</v>
          </cell>
          <cell r="DA132">
            <v>0</v>
          </cell>
          <cell r="DB132">
            <v>0</v>
          </cell>
          <cell r="DC132">
            <v>0</v>
          </cell>
          <cell r="DD132">
            <v>0</v>
          </cell>
          <cell r="DE132">
            <v>0</v>
          </cell>
          <cell r="DF132">
            <v>0</v>
          </cell>
          <cell r="DG132">
            <v>0</v>
          </cell>
          <cell r="DH132">
            <v>0</v>
          </cell>
          <cell r="DI132">
            <v>0</v>
          </cell>
          <cell r="DJ132">
            <v>0</v>
          </cell>
          <cell r="DK132">
            <v>0</v>
          </cell>
          <cell r="DL132">
            <v>0</v>
          </cell>
          <cell r="DM132">
            <v>0</v>
          </cell>
          <cell r="DN132">
            <v>0</v>
          </cell>
          <cell r="DO132">
            <v>0</v>
          </cell>
          <cell r="DP132">
            <v>0</v>
          </cell>
          <cell r="DQ132">
            <v>0</v>
          </cell>
          <cell r="DR132">
            <v>0</v>
          </cell>
          <cell r="DS132">
            <v>0</v>
          </cell>
          <cell r="DT132">
            <v>0</v>
          </cell>
          <cell r="DU132">
            <v>0</v>
          </cell>
          <cell r="DV132">
            <v>0</v>
          </cell>
          <cell r="DW132">
            <v>0</v>
          </cell>
          <cell r="DX132">
            <v>0</v>
          </cell>
          <cell r="DY132">
            <v>0</v>
          </cell>
          <cell r="DZ132">
            <v>0</v>
          </cell>
          <cell r="EA132">
            <v>0</v>
          </cell>
          <cell r="EB132">
            <v>0</v>
          </cell>
          <cell r="EC132">
            <v>0</v>
          </cell>
          <cell r="ED132">
            <v>0</v>
          </cell>
          <cell r="EE132">
            <v>0</v>
          </cell>
          <cell r="EF132">
            <v>0</v>
          </cell>
          <cell r="EG132">
            <v>0</v>
          </cell>
          <cell r="EH132">
            <v>0</v>
          </cell>
          <cell r="EI132">
            <v>0</v>
          </cell>
          <cell r="EJ132">
            <v>0</v>
          </cell>
          <cell r="EK132">
            <v>0</v>
          </cell>
          <cell r="EL132">
            <v>0</v>
          </cell>
          <cell r="EM132">
            <v>0</v>
          </cell>
          <cell r="EN132">
            <v>0</v>
          </cell>
          <cell r="EO132">
            <v>0</v>
          </cell>
          <cell r="EP132">
            <v>0</v>
          </cell>
          <cell r="EQ132">
            <v>0</v>
          </cell>
          <cell r="ER132">
            <v>0</v>
          </cell>
          <cell r="ES132">
            <v>0</v>
          </cell>
          <cell r="ET132">
            <v>0</v>
          </cell>
          <cell r="EU132">
            <v>0</v>
          </cell>
          <cell r="EV132">
            <v>0</v>
          </cell>
          <cell r="EW132">
            <v>0</v>
          </cell>
          <cell r="EX132">
            <v>0</v>
          </cell>
          <cell r="EY132">
            <v>0</v>
          </cell>
          <cell r="EZ132">
            <v>0</v>
          </cell>
          <cell r="FA132">
            <v>0</v>
          </cell>
          <cell r="FB132">
            <v>0</v>
          </cell>
          <cell r="FC132">
            <v>0</v>
          </cell>
          <cell r="FD132">
            <v>0</v>
          </cell>
          <cell r="FE132">
            <v>0</v>
          </cell>
          <cell r="FF132">
            <v>0</v>
          </cell>
          <cell r="FG132">
            <v>0</v>
          </cell>
          <cell r="FH132">
            <v>0</v>
          </cell>
          <cell r="FI132">
            <v>0</v>
          </cell>
          <cell r="FJ132">
            <v>0</v>
          </cell>
          <cell r="FK132">
            <v>0</v>
          </cell>
          <cell r="FL132">
            <v>0</v>
          </cell>
          <cell r="FM132">
            <v>0</v>
          </cell>
          <cell r="FN132">
            <v>0</v>
          </cell>
          <cell r="FO132">
            <v>0</v>
          </cell>
          <cell r="FP132">
            <v>0</v>
          </cell>
          <cell r="FQ132">
            <v>0</v>
          </cell>
          <cell r="FR132">
            <v>0</v>
          </cell>
          <cell r="FS132">
            <v>0</v>
          </cell>
          <cell r="FT132">
            <v>0</v>
          </cell>
          <cell r="FU132">
            <v>0</v>
          </cell>
          <cell r="FV132">
            <v>0</v>
          </cell>
        </row>
        <row r="133">
          <cell r="D133" t="str">
            <v>F_prj_109108_48385</v>
          </cell>
          <cell r="E133" t="str">
            <v>АО "Чеченэнерго"</v>
          </cell>
          <cell r="F133" t="str">
            <v>Чеченская Республика</v>
          </cell>
          <cell r="G133" t="str">
            <v>п</v>
          </cell>
          <cell r="H133">
            <v>0</v>
          </cell>
          <cell r="I133">
            <v>0.75</v>
          </cell>
          <cell r="J133">
            <v>0</v>
          </cell>
          <cell r="K133">
            <v>0</v>
          </cell>
          <cell r="L133">
            <v>0</v>
          </cell>
          <cell r="M133">
            <v>0.75</v>
          </cell>
          <cell r="N133">
            <v>0</v>
          </cell>
          <cell r="O133">
            <v>0</v>
          </cell>
          <cell r="P133">
            <v>2017</v>
          </cell>
          <cell r="Q133" t="str">
            <v>нд</v>
          </cell>
          <cell r="R133" t="str">
            <v>нд</v>
          </cell>
          <cell r="S133" t="str">
            <v>нд</v>
          </cell>
          <cell r="T133" t="str">
            <v>нд</v>
          </cell>
          <cell r="U133" t="str">
            <v>нд</v>
          </cell>
          <cell r="V133" t="str">
            <v>нд</v>
          </cell>
          <cell r="W133" t="str">
            <v>нд</v>
          </cell>
          <cell r="X133" t="str">
            <v>нд</v>
          </cell>
          <cell r="Y133" t="str">
            <v>нд</v>
          </cell>
          <cell r="Z133" t="str">
            <v>нд</v>
          </cell>
          <cell r="AA133" t="str">
            <v>нд</v>
          </cell>
          <cell r="AB133" t="str">
            <v>нд</v>
          </cell>
          <cell r="AC133" t="str">
            <v>нд</v>
          </cell>
          <cell r="AD133" t="str">
            <v>нд</v>
          </cell>
          <cell r="AE133" t="str">
            <v>нд</v>
          </cell>
          <cell r="AF133" t="str">
            <v>нд</v>
          </cell>
          <cell r="AG133" t="str">
            <v>нд</v>
          </cell>
          <cell r="AH133" t="str">
            <v>нд</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t="str">
            <v>нд</v>
          </cell>
          <cell r="BB133">
            <v>0</v>
          </cell>
          <cell r="BC133" t="str">
            <v>нд</v>
          </cell>
          <cell r="BD133">
            <v>0</v>
          </cell>
          <cell r="BE133" t="str">
            <v>нд</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t="str">
            <v>Объект исключен из плана ИПР при корректировке инвестиционной программы в 2017 году (ИПР утверждена Приказом Минэнерго РФ от 15.11.2017 №19@)</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v>0</v>
          </cell>
          <cell r="CR133">
            <v>0</v>
          </cell>
          <cell r="CS133">
            <v>0</v>
          </cell>
          <cell r="CT133" t="str">
            <v>Объект исключен из плана ИПР при корректировке инвестиционной программы в 2017 году (ИПР утверждена Приказом Минэнерго РФ от 15.11.2017 №19@)</v>
          </cell>
          <cell r="CU133">
            <v>0</v>
          </cell>
          <cell r="CV133">
            <v>0</v>
          </cell>
          <cell r="CW133">
            <v>0</v>
          </cell>
          <cell r="CX133">
            <v>0</v>
          </cell>
          <cell r="CY133">
            <v>0</v>
          </cell>
          <cell r="CZ133">
            <v>0</v>
          </cell>
          <cell r="DA133">
            <v>0</v>
          </cell>
          <cell r="DB133">
            <v>0</v>
          </cell>
          <cell r="DC133">
            <v>0</v>
          </cell>
          <cell r="DD133">
            <v>0</v>
          </cell>
          <cell r="DE133">
            <v>0</v>
          </cell>
          <cell r="DF133">
            <v>0</v>
          </cell>
          <cell r="DG133">
            <v>0</v>
          </cell>
          <cell r="DH133">
            <v>0</v>
          </cell>
          <cell r="DI133">
            <v>0</v>
          </cell>
          <cell r="DJ133">
            <v>0</v>
          </cell>
          <cell r="DK133">
            <v>0</v>
          </cell>
          <cell r="DL133">
            <v>0</v>
          </cell>
          <cell r="DM133">
            <v>0</v>
          </cell>
          <cell r="DN133">
            <v>0</v>
          </cell>
          <cell r="DO133">
            <v>0</v>
          </cell>
          <cell r="DP133">
            <v>0</v>
          </cell>
          <cell r="DQ133">
            <v>0</v>
          </cell>
          <cell r="DR133">
            <v>0</v>
          </cell>
          <cell r="DS133">
            <v>0</v>
          </cell>
          <cell r="DT133">
            <v>0</v>
          </cell>
          <cell r="DU133">
            <v>0</v>
          </cell>
          <cell r="DV133">
            <v>0</v>
          </cell>
          <cell r="DW133">
            <v>0</v>
          </cell>
          <cell r="DX133">
            <v>0</v>
          </cell>
          <cell r="DY133">
            <v>0</v>
          </cell>
          <cell r="DZ133">
            <v>0</v>
          </cell>
          <cell r="EA133">
            <v>0</v>
          </cell>
          <cell r="EB133">
            <v>0</v>
          </cell>
          <cell r="EC133">
            <v>0</v>
          </cell>
          <cell r="ED133">
            <v>0</v>
          </cell>
          <cell r="EE133">
            <v>0</v>
          </cell>
          <cell r="EF133">
            <v>0</v>
          </cell>
          <cell r="EG133">
            <v>0</v>
          </cell>
          <cell r="EH133">
            <v>0</v>
          </cell>
          <cell r="EI133">
            <v>0</v>
          </cell>
          <cell r="EJ133">
            <v>0</v>
          </cell>
          <cell r="EK133">
            <v>0</v>
          </cell>
          <cell r="EL133">
            <v>0</v>
          </cell>
          <cell r="EM133">
            <v>0</v>
          </cell>
          <cell r="EN133">
            <v>0</v>
          </cell>
          <cell r="EO133">
            <v>0</v>
          </cell>
          <cell r="EP133">
            <v>0</v>
          </cell>
          <cell r="EQ133">
            <v>0</v>
          </cell>
          <cell r="ER133">
            <v>0</v>
          </cell>
          <cell r="ES133">
            <v>0</v>
          </cell>
          <cell r="ET133">
            <v>0</v>
          </cell>
          <cell r="EU133">
            <v>0</v>
          </cell>
          <cell r="EV133">
            <v>0</v>
          </cell>
          <cell r="EW133">
            <v>0</v>
          </cell>
          <cell r="EX133">
            <v>0</v>
          </cell>
          <cell r="EY133">
            <v>0</v>
          </cell>
          <cell r="EZ133">
            <v>0</v>
          </cell>
          <cell r="FA133">
            <v>0</v>
          </cell>
          <cell r="FB133">
            <v>0</v>
          </cell>
          <cell r="FC133">
            <v>0</v>
          </cell>
          <cell r="FD133">
            <v>0</v>
          </cell>
          <cell r="FE133">
            <v>0</v>
          </cell>
          <cell r="FF133">
            <v>0</v>
          </cell>
          <cell r="FG133">
            <v>0</v>
          </cell>
          <cell r="FH133">
            <v>0</v>
          </cell>
          <cell r="FI133">
            <v>0</v>
          </cell>
          <cell r="FJ133">
            <v>0</v>
          </cell>
          <cell r="FK133">
            <v>0</v>
          </cell>
          <cell r="FL133">
            <v>0</v>
          </cell>
          <cell r="FM133">
            <v>0</v>
          </cell>
          <cell r="FN133">
            <v>0</v>
          </cell>
          <cell r="FO133">
            <v>0</v>
          </cell>
          <cell r="FP133">
            <v>0</v>
          </cell>
          <cell r="FQ133">
            <v>0</v>
          </cell>
          <cell r="FR133">
            <v>0</v>
          </cell>
          <cell r="FS133">
            <v>0</v>
          </cell>
          <cell r="FT133">
            <v>0</v>
          </cell>
          <cell r="FU133">
            <v>0</v>
          </cell>
          <cell r="FV133">
            <v>0</v>
          </cell>
        </row>
        <row r="134">
          <cell r="D134" t="str">
            <v>F_prj_109108_48386</v>
          </cell>
          <cell r="E134" t="str">
            <v>АО "Чеченэнерго"</v>
          </cell>
          <cell r="F134" t="str">
            <v>Чеченская Республика</v>
          </cell>
          <cell r="G134" t="str">
            <v>п</v>
          </cell>
          <cell r="H134">
            <v>0</v>
          </cell>
          <cell r="I134">
            <v>1</v>
          </cell>
          <cell r="J134">
            <v>0</v>
          </cell>
          <cell r="K134">
            <v>0</v>
          </cell>
          <cell r="L134">
            <v>0</v>
          </cell>
          <cell r="M134">
            <v>1</v>
          </cell>
          <cell r="N134">
            <v>0</v>
          </cell>
          <cell r="O134">
            <v>0</v>
          </cell>
          <cell r="P134">
            <v>2018</v>
          </cell>
          <cell r="Q134" t="str">
            <v>нд</v>
          </cell>
          <cell r="R134" t="str">
            <v>нд</v>
          </cell>
          <cell r="S134" t="str">
            <v>нд</v>
          </cell>
          <cell r="T134" t="str">
            <v>нд</v>
          </cell>
          <cell r="U134" t="str">
            <v>нд</v>
          </cell>
          <cell r="V134" t="str">
            <v>нд</v>
          </cell>
          <cell r="W134" t="str">
            <v>нд</v>
          </cell>
          <cell r="X134" t="str">
            <v>нд</v>
          </cell>
          <cell r="Y134" t="str">
            <v>нд</v>
          </cell>
          <cell r="Z134" t="str">
            <v>нд</v>
          </cell>
          <cell r="AA134" t="str">
            <v>нд</v>
          </cell>
          <cell r="AB134" t="str">
            <v>нд</v>
          </cell>
          <cell r="AC134" t="str">
            <v>нд</v>
          </cell>
          <cell r="AD134" t="str">
            <v>нд</v>
          </cell>
          <cell r="AE134" t="str">
            <v>нд</v>
          </cell>
          <cell r="AF134" t="str">
            <v>нд</v>
          </cell>
          <cell r="AG134" t="str">
            <v>нд</v>
          </cell>
          <cell r="AH134" t="str">
            <v>нд</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t="str">
            <v>нд</v>
          </cell>
          <cell r="BB134">
            <v>0</v>
          </cell>
          <cell r="BC134" t="str">
            <v>нд</v>
          </cell>
          <cell r="BD134">
            <v>0</v>
          </cell>
          <cell r="BE134" t="str">
            <v>нд</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t="str">
            <v>Объект исключен из плана ИПР при корректировке инвестиционной программы в 2017 году (ИПР утверждена Приказом Минэнерго РФ от 15.11.2017 №19@)</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v>0</v>
          </cell>
          <cell r="CR134">
            <v>0</v>
          </cell>
          <cell r="CS134">
            <v>0</v>
          </cell>
          <cell r="CT134" t="str">
            <v>Объект исключен из плана ИПР при корректировке инвестиционной программы в 2017 году (ИПР утверждена Приказом Минэнерго РФ от 15.11.2017 №19@)</v>
          </cell>
          <cell r="CU134">
            <v>0</v>
          </cell>
          <cell r="CV134">
            <v>0</v>
          </cell>
          <cell r="CW134">
            <v>0</v>
          </cell>
          <cell r="CX134">
            <v>0</v>
          </cell>
          <cell r="CY134">
            <v>0</v>
          </cell>
          <cell r="CZ134">
            <v>0</v>
          </cell>
          <cell r="DA134">
            <v>0</v>
          </cell>
          <cell r="DB134">
            <v>0</v>
          </cell>
          <cell r="DC134">
            <v>0</v>
          </cell>
          <cell r="DD134">
            <v>0</v>
          </cell>
          <cell r="DE134">
            <v>0</v>
          </cell>
          <cell r="DF134">
            <v>0</v>
          </cell>
          <cell r="DG134">
            <v>0</v>
          </cell>
          <cell r="DH134">
            <v>0</v>
          </cell>
          <cell r="DI134">
            <v>0</v>
          </cell>
          <cell r="DJ134">
            <v>0</v>
          </cell>
          <cell r="DK134">
            <v>0</v>
          </cell>
          <cell r="DL134">
            <v>0</v>
          </cell>
          <cell r="DM134">
            <v>0</v>
          </cell>
          <cell r="DN134">
            <v>0</v>
          </cell>
          <cell r="DO134">
            <v>0</v>
          </cell>
          <cell r="DP134">
            <v>0</v>
          </cell>
          <cell r="DQ134">
            <v>0</v>
          </cell>
          <cell r="DR134">
            <v>0</v>
          </cell>
          <cell r="DS134">
            <v>0</v>
          </cell>
          <cell r="DT134">
            <v>0</v>
          </cell>
          <cell r="DU134">
            <v>0</v>
          </cell>
          <cell r="DV134">
            <v>0</v>
          </cell>
          <cell r="DW134">
            <v>0</v>
          </cell>
          <cell r="DX134">
            <v>0</v>
          </cell>
          <cell r="DY134">
            <v>0</v>
          </cell>
          <cell r="DZ134">
            <v>0</v>
          </cell>
          <cell r="EA134">
            <v>0</v>
          </cell>
          <cell r="EB134">
            <v>0</v>
          </cell>
          <cell r="EC134">
            <v>0</v>
          </cell>
          <cell r="ED134">
            <v>0</v>
          </cell>
          <cell r="EE134">
            <v>0</v>
          </cell>
          <cell r="EF134">
            <v>0</v>
          </cell>
          <cell r="EG134">
            <v>0</v>
          </cell>
          <cell r="EH134">
            <v>0</v>
          </cell>
          <cell r="EI134">
            <v>0</v>
          </cell>
          <cell r="EJ134">
            <v>0</v>
          </cell>
          <cell r="EK134">
            <v>0</v>
          </cell>
          <cell r="EL134">
            <v>0</v>
          </cell>
          <cell r="EM134">
            <v>0</v>
          </cell>
          <cell r="EN134">
            <v>0</v>
          </cell>
          <cell r="EO134">
            <v>0</v>
          </cell>
          <cell r="EP134">
            <v>0</v>
          </cell>
          <cell r="EQ134">
            <v>0</v>
          </cell>
          <cell r="ER134">
            <v>0</v>
          </cell>
          <cell r="ES134">
            <v>0</v>
          </cell>
          <cell r="ET134">
            <v>0</v>
          </cell>
          <cell r="EU134">
            <v>0</v>
          </cell>
          <cell r="EV134">
            <v>0</v>
          </cell>
          <cell r="EW134">
            <v>0</v>
          </cell>
          <cell r="EX134">
            <v>0</v>
          </cell>
          <cell r="EY134">
            <v>0</v>
          </cell>
          <cell r="EZ134">
            <v>0</v>
          </cell>
          <cell r="FA134">
            <v>0</v>
          </cell>
          <cell r="FB134">
            <v>0</v>
          </cell>
          <cell r="FC134">
            <v>0</v>
          </cell>
          <cell r="FD134">
            <v>0</v>
          </cell>
          <cell r="FE134">
            <v>0</v>
          </cell>
          <cell r="FF134">
            <v>0</v>
          </cell>
          <cell r="FG134">
            <v>0</v>
          </cell>
          <cell r="FH134">
            <v>0</v>
          </cell>
          <cell r="FI134">
            <v>0</v>
          </cell>
          <cell r="FJ134">
            <v>0</v>
          </cell>
          <cell r="FK134">
            <v>0</v>
          </cell>
          <cell r="FL134">
            <v>0</v>
          </cell>
          <cell r="FM134">
            <v>0</v>
          </cell>
          <cell r="FN134">
            <v>0</v>
          </cell>
          <cell r="FO134">
            <v>0</v>
          </cell>
          <cell r="FP134">
            <v>0</v>
          </cell>
          <cell r="FQ134">
            <v>0</v>
          </cell>
          <cell r="FR134">
            <v>0</v>
          </cell>
          <cell r="FS134">
            <v>0</v>
          </cell>
          <cell r="FT134">
            <v>0</v>
          </cell>
          <cell r="FU134">
            <v>0</v>
          </cell>
          <cell r="FV134">
            <v>0</v>
          </cell>
        </row>
        <row r="135">
          <cell r="D135" t="str">
            <v>F_prj_109108_48387</v>
          </cell>
          <cell r="E135" t="str">
            <v>АО "Чеченэнерго"</v>
          </cell>
          <cell r="F135" t="str">
            <v>Чеченская Республика</v>
          </cell>
          <cell r="G135" t="str">
            <v>п</v>
          </cell>
          <cell r="H135">
            <v>0</v>
          </cell>
          <cell r="I135">
            <v>0.75</v>
          </cell>
          <cell r="J135">
            <v>0</v>
          </cell>
          <cell r="K135">
            <v>0</v>
          </cell>
          <cell r="L135">
            <v>0</v>
          </cell>
          <cell r="M135">
            <v>0.75</v>
          </cell>
          <cell r="N135">
            <v>0</v>
          </cell>
          <cell r="O135">
            <v>0</v>
          </cell>
          <cell r="P135">
            <v>2018</v>
          </cell>
          <cell r="Q135" t="str">
            <v>нд</v>
          </cell>
          <cell r="R135" t="str">
            <v>нд</v>
          </cell>
          <cell r="S135" t="str">
            <v>нд</v>
          </cell>
          <cell r="T135" t="str">
            <v>нд</v>
          </cell>
          <cell r="U135" t="str">
            <v>нд</v>
          </cell>
          <cell r="V135" t="str">
            <v>нд</v>
          </cell>
          <cell r="W135" t="str">
            <v>нд</v>
          </cell>
          <cell r="X135" t="str">
            <v>нд</v>
          </cell>
          <cell r="Y135" t="str">
            <v>нд</v>
          </cell>
          <cell r="Z135" t="str">
            <v>нд</v>
          </cell>
          <cell r="AA135" t="str">
            <v>нд</v>
          </cell>
          <cell r="AB135" t="str">
            <v>нд</v>
          </cell>
          <cell r="AC135" t="str">
            <v>нд</v>
          </cell>
          <cell r="AD135" t="str">
            <v>нд</v>
          </cell>
          <cell r="AE135" t="str">
            <v>нд</v>
          </cell>
          <cell r="AF135" t="str">
            <v>нд</v>
          </cell>
          <cell r="AG135" t="str">
            <v>нд</v>
          </cell>
          <cell r="AH135" t="str">
            <v>нд</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t="str">
            <v>нд</v>
          </cell>
          <cell r="BB135">
            <v>0</v>
          </cell>
          <cell r="BC135" t="str">
            <v>нд</v>
          </cell>
          <cell r="BD135">
            <v>0</v>
          </cell>
          <cell r="BE135" t="str">
            <v>нд</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t="str">
            <v>Объект исключен из плана ИПР при корректировке инвестиционной программы в 2017 году (ИПР утверждена Приказом Минэнерго РФ от 15.11.2017 №19@)</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v>0</v>
          </cell>
          <cell r="CR135">
            <v>0</v>
          </cell>
          <cell r="CS135">
            <v>0</v>
          </cell>
          <cell r="CT135" t="str">
            <v>Объект исключен из плана ИПР при корректировке инвестиционной программы в 2017 году (ИПР утверждена Приказом Минэнерго РФ от 15.11.2017 №19@)</v>
          </cell>
          <cell r="CU135">
            <v>0</v>
          </cell>
          <cell r="CV135">
            <v>0</v>
          </cell>
          <cell r="CW135">
            <v>0</v>
          </cell>
          <cell r="CX135">
            <v>0</v>
          </cell>
          <cell r="CY135">
            <v>0</v>
          </cell>
          <cell r="CZ135">
            <v>0</v>
          </cell>
          <cell r="DA135">
            <v>0</v>
          </cell>
          <cell r="DB135">
            <v>0</v>
          </cell>
          <cell r="DC135">
            <v>0</v>
          </cell>
          <cell r="DD135">
            <v>0</v>
          </cell>
          <cell r="DE135">
            <v>0</v>
          </cell>
          <cell r="DF135">
            <v>0</v>
          </cell>
          <cell r="DG135">
            <v>0</v>
          </cell>
          <cell r="DH135">
            <v>0</v>
          </cell>
          <cell r="DI135">
            <v>0</v>
          </cell>
          <cell r="DJ135">
            <v>0</v>
          </cell>
          <cell r="DK135">
            <v>0</v>
          </cell>
          <cell r="DL135">
            <v>0</v>
          </cell>
          <cell r="DM135">
            <v>0</v>
          </cell>
          <cell r="DN135">
            <v>0</v>
          </cell>
          <cell r="DO135">
            <v>0</v>
          </cell>
          <cell r="DP135">
            <v>0</v>
          </cell>
          <cell r="DQ135">
            <v>0</v>
          </cell>
          <cell r="DR135">
            <v>0</v>
          </cell>
          <cell r="DS135">
            <v>0</v>
          </cell>
          <cell r="DT135">
            <v>0</v>
          </cell>
          <cell r="DU135">
            <v>0</v>
          </cell>
          <cell r="DV135">
            <v>0</v>
          </cell>
          <cell r="DW135">
            <v>0</v>
          </cell>
          <cell r="DX135">
            <v>0</v>
          </cell>
          <cell r="DY135">
            <v>0</v>
          </cell>
          <cell r="DZ135">
            <v>0</v>
          </cell>
          <cell r="EA135">
            <v>0</v>
          </cell>
          <cell r="EB135">
            <v>0</v>
          </cell>
          <cell r="EC135">
            <v>0</v>
          </cell>
          <cell r="ED135">
            <v>0</v>
          </cell>
          <cell r="EE135">
            <v>0</v>
          </cell>
          <cell r="EF135">
            <v>0</v>
          </cell>
          <cell r="EG135">
            <v>0</v>
          </cell>
          <cell r="EH135">
            <v>0</v>
          </cell>
          <cell r="EI135">
            <v>0</v>
          </cell>
          <cell r="EJ135">
            <v>0</v>
          </cell>
          <cell r="EK135">
            <v>0</v>
          </cell>
          <cell r="EL135">
            <v>0</v>
          </cell>
          <cell r="EM135">
            <v>0</v>
          </cell>
          <cell r="EN135">
            <v>0</v>
          </cell>
          <cell r="EO135">
            <v>0</v>
          </cell>
          <cell r="EP135">
            <v>0</v>
          </cell>
          <cell r="EQ135">
            <v>0</v>
          </cell>
          <cell r="ER135">
            <v>0</v>
          </cell>
          <cell r="ES135">
            <v>0</v>
          </cell>
          <cell r="ET135">
            <v>0</v>
          </cell>
          <cell r="EU135">
            <v>0</v>
          </cell>
          <cell r="EV135">
            <v>0</v>
          </cell>
          <cell r="EW135">
            <v>0</v>
          </cell>
          <cell r="EX135">
            <v>0</v>
          </cell>
          <cell r="EY135">
            <v>0</v>
          </cell>
          <cell r="EZ135">
            <v>0</v>
          </cell>
          <cell r="FA135">
            <v>0</v>
          </cell>
          <cell r="FB135">
            <v>0</v>
          </cell>
          <cell r="FC135">
            <v>0</v>
          </cell>
          <cell r="FD135">
            <v>0</v>
          </cell>
          <cell r="FE135">
            <v>0</v>
          </cell>
          <cell r="FF135">
            <v>0</v>
          </cell>
          <cell r="FG135">
            <v>0</v>
          </cell>
          <cell r="FH135">
            <v>0</v>
          </cell>
          <cell r="FI135">
            <v>0</v>
          </cell>
          <cell r="FJ135">
            <v>0</v>
          </cell>
          <cell r="FK135">
            <v>0</v>
          </cell>
          <cell r="FL135">
            <v>0</v>
          </cell>
          <cell r="FM135">
            <v>0</v>
          </cell>
          <cell r="FN135">
            <v>0</v>
          </cell>
          <cell r="FO135">
            <v>0</v>
          </cell>
          <cell r="FP135">
            <v>0</v>
          </cell>
          <cell r="FQ135">
            <v>0</v>
          </cell>
          <cell r="FR135">
            <v>0</v>
          </cell>
          <cell r="FS135">
            <v>0</v>
          </cell>
          <cell r="FT135">
            <v>0</v>
          </cell>
          <cell r="FU135">
            <v>0</v>
          </cell>
          <cell r="FV135">
            <v>0</v>
          </cell>
        </row>
        <row r="136">
          <cell r="D136" t="str">
            <v>G_prj_109108_49557</v>
          </cell>
          <cell r="E136" t="str">
            <v>АО "Чеченэнерго"</v>
          </cell>
          <cell r="F136" t="str">
            <v>Чеченская Республика</v>
          </cell>
          <cell r="G136" t="str">
            <v>п</v>
          </cell>
          <cell r="H136">
            <v>0</v>
          </cell>
          <cell r="I136">
            <v>1.1399999999999999</v>
          </cell>
          <cell r="J136">
            <v>0</v>
          </cell>
          <cell r="K136">
            <v>0</v>
          </cell>
          <cell r="L136">
            <v>0</v>
          </cell>
          <cell r="M136">
            <v>1.1399999999999999</v>
          </cell>
          <cell r="N136">
            <v>0</v>
          </cell>
          <cell r="O136">
            <v>0</v>
          </cell>
          <cell r="P136">
            <v>2021</v>
          </cell>
          <cell r="Q136" t="str">
            <v>нд</v>
          </cell>
          <cell r="R136" t="str">
            <v>нд</v>
          </cell>
          <cell r="S136" t="str">
            <v>нд</v>
          </cell>
          <cell r="T136" t="str">
            <v>нд</v>
          </cell>
          <cell r="U136" t="str">
            <v>нд</v>
          </cell>
          <cell r="V136" t="str">
            <v>нд</v>
          </cell>
          <cell r="W136" t="str">
            <v>нд</v>
          </cell>
          <cell r="X136" t="str">
            <v>нд</v>
          </cell>
          <cell r="Y136" t="str">
            <v>нд</v>
          </cell>
          <cell r="Z136" t="str">
            <v>нд</v>
          </cell>
          <cell r="AA136" t="str">
            <v>нд</v>
          </cell>
          <cell r="AB136" t="str">
            <v>нд</v>
          </cell>
          <cell r="AC136" t="str">
            <v>нд</v>
          </cell>
          <cell r="AD136" t="str">
            <v>нд</v>
          </cell>
          <cell r="AE136" t="str">
            <v>нд</v>
          </cell>
          <cell r="AF136" t="str">
            <v>нд</v>
          </cell>
          <cell r="AG136" t="str">
            <v>нд</v>
          </cell>
          <cell r="AH136" t="str">
            <v>нд</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t="str">
            <v>нд</v>
          </cell>
          <cell r="BB136">
            <v>0</v>
          </cell>
          <cell r="BC136" t="str">
            <v>нд</v>
          </cell>
          <cell r="BD136">
            <v>0</v>
          </cell>
          <cell r="BE136" t="str">
            <v>нд</v>
          </cell>
          <cell r="BF136">
            <v>0</v>
          </cell>
          <cell r="BG136">
            <v>0</v>
          </cell>
          <cell r="BH136" t="str">
            <v>нд</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t="str">
            <v>Объект исключен из плана ИПР при корректировке инвестиционной программы в 2017 году (ИПР утверждена Приказом Минэнерго РФ от 15.11.2017 №19@)</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v>0</v>
          </cell>
          <cell r="CR136">
            <v>0</v>
          </cell>
          <cell r="CS136">
            <v>0</v>
          </cell>
          <cell r="CT136" t="str">
            <v>Объект исключен из плана ИПР при корректировке инвестиционной программы в 2017 году (ИПР утверждена Приказом Минэнерго РФ от 15.11.2017 №19@)</v>
          </cell>
          <cell r="CU136">
            <v>0</v>
          </cell>
          <cell r="CV136">
            <v>0</v>
          </cell>
          <cell r="CW136">
            <v>0</v>
          </cell>
          <cell r="CX136">
            <v>0</v>
          </cell>
          <cell r="CY136">
            <v>0</v>
          </cell>
          <cell r="CZ136">
            <v>0</v>
          </cell>
          <cell r="DA136">
            <v>0</v>
          </cell>
          <cell r="DB136">
            <v>0</v>
          </cell>
          <cell r="DC136">
            <v>0</v>
          </cell>
          <cell r="DD136">
            <v>0</v>
          </cell>
          <cell r="DE136">
            <v>0</v>
          </cell>
          <cell r="DF136">
            <v>0</v>
          </cell>
          <cell r="DG136">
            <v>0</v>
          </cell>
          <cell r="DH136">
            <v>0</v>
          </cell>
          <cell r="DI136">
            <v>0</v>
          </cell>
          <cell r="DJ136">
            <v>0</v>
          </cell>
          <cell r="DK136">
            <v>0</v>
          </cell>
          <cell r="DL136">
            <v>0</v>
          </cell>
          <cell r="DM136">
            <v>0</v>
          </cell>
          <cell r="DN136">
            <v>0</v>
          </cell>
          <cell r="DO136">
            <v>0</v>
          </cell>
          <cell r="DP136">
            <v>0</v>
          </cell>
          <cell r="DQ136">
            <v>0</v>
          </cell>
          <cell r="DR136">
            <v>0</v>
          </cell>
          <cell r="DS136">
            <v>0</v>
          </cell>
          <cell r="DT136">
            <v>0</v>
          </cell>
          <cell r="DU136">
            <v>0</v>
          </cell>
          <cell r="DV136">
            <v>0</v>
          </cell>
          <cell r="DW136">
            <v>0</v>
          </cell>
          <cell r="DX136">
            <v>0</v>
          </cell>
          <cell r="DY136">
            <v>0</v>
          </cell>
          <cell r="DZ136">
            <v>0</v>
          </cell>
          <cell r="EA136">
            <v>0</v>
          </cell>
          <cell r="EB136">
            <v>0</v>
          </cell>
          <cell r="EC136">
            <v>0</v>
          </cell>
          <cell r="ED136">
            <v>0</v>
          </cell>
          <cell r="EE136">
            <v>0</v>
          </cell>
          <cell r="EF136">
            <v>0</v>
          </cell>
          <cell r="EG136">
            <v>0</v>
          </cell>
          <cell r="EH136">
            <v>0</v>
          </cell>
          <cell r="EI136">
            <v>0</v>
          </cell>
          <cell r="EJ136">
            <v>0</v>
          </cell>
          <cell r="EK136">
            <v>0</v>
          </cell>
          <cell r="EL136">
            <v>0</v>
          </cell>
          <cell r="EM136">
            <v>0</v>
          </cell>
          <cell r="EN136">
            <v>0</v>
          </cell>
          <cell r="EO136">
            <v>0</v>
          </cell>
          <cell r="EP136">
            <v>0</v>
          </cell>
          <cell r="EQ136">
            <v>0</v>
          </cell>
          <cell r="ER136">
            <v>0</v>
          </cell>
          <cell r="ES136">
            <v>0</v>
          </cell>
          <cell r="ET136">
            <v>0</v>
          </cell>
          <cell r="EU136">
            <v>0</v>
          </cell>
          <cell r="EV136">
            <v>0</v>
          </cell>
          <cell r="EW136">
            <v>0</v>
          </cell>
          <cell r="EX136">
            <v>0</v>
          </cell>
          <cell r="EY136">
            <v>0</v>
          </cell>
          <cell r="EZ136">
            <v>0</v>
          </cell>
          <cell r="FA136">
            <v>0</v>
          </cell>
          <cell r="FB136">
            <v>0</v>
          </cell>
          <cell r="FC136">
            <v>0</v>
          </cell>
          <cell r="FD136">
            <v>0</v>
          </cell>
          <cell r="FE136">
            <v>0</v>
          </cell>
          <cell r="FF136">
            <v>0</v>
          </cell>
          <cell r="FG136">
            <v>0</v>
          </cell>
          <cell r="FH136">
            <v>0</v>
          </cell>
          <cell r="FI136">
            <v>0</v>
          </cell>
          <cell r="FJ136">
            <v>0</v>
          </cell>
          <cell r="FK136">
            <v>0</v>
          </cell>
          <cell r="FL136">
            <v>0</v>
          </cell>
          <cell r="FM136">
            <v>0</v>
          </cell>
          <cell r="FN136">
            <v>0</v>
          </cell>
          <cell r="FO136">
            <v>0</v>
          </cell>
          <cell r="FP136">
            <v>0</v>
          </cell>
          <cell r="FQ136">
            <v>0</v>
          </cell>
          <cell r="FR136">
            <v>0</v>
          </cell>
          <cell r="FS136">
            <v>0</v>
          </cell>
          <cell r="FT136">
            <v>0</v>
          </cell>
          <cell r="FU136">
            <v>0</v>
          </cell>
          <cell r="FV136">
            <v>0</v>
          </cell>
        </row>
        <row r="137">
          <cell r="D137" t="str">
            <v>G_prj_109108_49561</v>
          </cell>
          <cell r="E137" t="str">
            <v>АО "Чеченэнерго"</v>
          </cell>
          <cell r="F137" t="str">
            <v>Чеченская Республика</v>
          </cell>
          <cell r="G137" t="str">
            <v>п</v>
          </cell>
          <cell r="H137">
            <v>0</v>
          </cell>
          <cell r="I137">
            <v>0.98</v>
          </cell>
          <cell r="J137">
            <v>0</v>
          </cell>
          <cell r="K137">
            <v>0</v>
          </cell>
          <cell r="L137">
            <v>0</v>
          </cell>
          <cell r="M137">
            <v>0.98</v>
          </cell>
          <cell r="N137">
            <v>0</v>
          </cell>
          <cell r="O137">
            <v>0</v>
          </cell>
          <cell r="P137">
            <v>2021</v>
          </cell>
          <cell r="Q137" t="str">
            <v>нд</v>
          </cell>
          <cell r="R137" t="str">
            <v>нд</v>
          </cell>
          <cell r="S137" t="str">
            <v>нд</v>
          </cell>
          <cell r="T137" t="str">
            <v>нд</v>
          </cell>
          <cell r="U137" t="str">
            <v>нд</v>
          </cell>
          <cell r="V137" t="str">
            <v>нд</v>
          </cell>
          <cell r="W137" t="str">
            <v>нд</v>
          </cell>
          <cell r="X137" t="str">
            <v>нд</v>
          </cell>
          <cell r="Y137" t="str">
            <v>нд</v>
          </cell>
          <cell r="Z137" t="str">
            <v>нд</v>
          </cell>
          <cell r="AA137" t="str">
            <v>нд</v>
          </cell>
          <cell r="AB137" t="str">
            <v>нд</v>
          </cell>
          <cell r="AC137" t="str">
            <v>нд</v>
          </cell>
          <cell r="AD137" t="str">
            <v>нд</v>
          </cell>
          <cell r="AE137" t="str">
            <v>нд</v>
          </cell>
          <cell r="AF137" t="str">
            <v>нд</v>
          </cell>
          <cell r="AG137" t="str">
            <v>нд</v>
          </cell>
          <cell r="AH137" t="str">
            <v>нд</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t="str">
            <v>нд</v>
          </cell>
          <cell r="BB137">
            <v>0</v>
          </cell>
          <cell r="BC137" t="str">
            <v>нд</v>
          </cell>
          <cell r="BD137">
            <v>0</v>
          </cell>
          <cell r="BE137" t="str">
            <v>нд</v>
          </cell>
          <cell r="BF137">
            <v>0</v>
          </cell>
          <cell r="BG137">
            <v>0</v>
          </cell>
          <cell r="BH137" t="str">
            <v>нд</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t="str">
            <v>Объект исключен из плана ИПР при корректировке инвестиционной программы в 2017 году (ИПР утверждена Приказом Минэнерго РФ от 15.11.2017 №19@)</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v>0</v>
          </cell>
          <cell r="CR137">
            <v>0</v>
          </cell>
          <cell r="CS137">
            <v>0</v>
          </cell>
          <cell r="CT137" t="str">
            <v>Объект исключен из плана ИПР при корректировке инвестиционной программы в 2017 году (ИПР утверждена Приказом Минэнерго РФ от 15.11.2017 №19@)</v>
          </cell>
          <cell r="CU137">
            <v>0</v>
          </cell>
          <cell r="CV137">
            <v>0</v>
          </cell>
          <cell r="CW137">
            <v>0</v>
          </cell>
          <cell r="CX137">
            <v>0</v>
          </cell>
          <cell r="CY137">
            <v>0</v>
          </cell>
          <cell r="CZ137">
            <v>0</v>
          </cell>
          <cell r="DA137">
            <v>0</v>
          </cell>
          <cell r="DB137">
            <v>0</v>
          </cell>
          <cell r="DC137">
            <v>0</v>
          </cell>
          <cell r="DD137">
            <v>0</v>
          </cell>
          <cell r="DE137">
            <v>0</v>
          </cell>
          <cell r="DF137">
            <v>0</v>
          </cell>
          <cell r="DG137">
            <v>0</v>
          </cell>
          <cell r="DH137">
            <v>0</v>
          </cell>
          <cell r="DI137">
            <v>0</v>
          </cell>
          <cell r="DJ137">
            <v>0</v>
          </cell>
          <cell r="DK137">
            <v>0</v>
          </cell>
          <cell r="DL137">
            <v>0</v>
          </cell>
          <cell r="DM137">
            <v>0</v>
          </cell>
          <cell r="DN137">
            <v>0</v>
          </cell>
          <cell r="DO137">
            <v>0</v>
          </cell>
          <cell r="DP137">
            <v>0</v>
          </cell>
          <cell r="DQ137">
            <v>0</v>
          </cell>
          <cell r="DR137">
            <v>0</v>
          </cell>
          <cell r="DS137">
            <v>0</v>
          </cell>
          <cell r="DT137">
            <v>0</v>
          </cell>
          <cell r="DU137">
            <v>0</v>
          </cell>
          <cell r="DV137">
            <v>0</v>
          </cell>
          <cell r="DW137">
            <v>0</v>
          </cell>
          <cell r="DX137">
            <v>0</v>
          </cell>
          <cell r="DY137">
            <v>0</v>
          </cell>
          <cell r="DZ137">
            <v>0</v>
          </cell>
          <cell r="EA137">
            <v>0</v>
          </cell>
          <cell r="EB137">
            <v>0</v>
          </cell>
          <cell r="EC137">
            <v>0</v>
          </cell>
          <cell r="ED137">
            <v>0</v>
          </cell>
          <cell r="EE137">
            <v>0</v>
          </cell>
          <cell r="EF137">
            <v>0</v>
          </cell>
          <cell r="EG137">
            <v>0</v>
          </cell>
          <cell r="EH137">
            <v>0</v>
          </cell>
          <cell r="EI137">
            <v>0</v>
          </cell>
          <cell r="EJ137">
            <v>0</v>
          </cell>
          <cell r="EK137">
            <v>0</v>
          </cell>
          <cell r="EL137">
            <v>0</v>
          </cell>
          <cell r="EM137">
            <v>0</v>
          </cell>
          <cell r="EN137">
            <v>0</v>
          </cell>
          <cell r="EO137">
            <v>0</v>
          </cell>
          <cell r="EP137">
            <v>0</v>
          </cell>
          <cell r="EQ137">
            <v>0</v>
          </cell>
          <cell r="ER137">
            <v>0</v>
          </cell>
          <cell r="ES137">
            <v>0</v>
          </cell>
          <cell r="ET137">
            <v>0</v>
          </cell>
          <cell r="EU137">
            <v>0</v>
          </cell>
          <cell r="EV137">
            <v>0</v>
          </cell>
          <cell r="EW137">
            <v>0</v>
          </cell>
          <cell r="EX137">
            <v>0</v>
          </cell>
          <cell r="EY137">
            <v>0</v>
          </cell>
          <cell r="EZ137">
            <v>0</v>
          </cell>
          <cell r="FA137">
            <v>0</v>
          </cell>
          <cell r="FB137">
            <v>0</v>
          </cell>
          <cell r="FC137">
            <v>0</v>
          </cell>
          <cell r="FD137">
            <v>0</v>
          </cell>
          <cell r="FE137">
            <v>0</v>
          </cell>
          <cell r="FF137">
            <v>0</v>
          </cell>
          <cell r="FG137">
            <v>0</v>
          </cell>
          <cell r="FH137">
            <v>0</v>
          </cell>
          <cell r="FI137">
            <v>0</v>
          </cell>
          <cell r="FJ137">
            <v>0</v>
          </cell>
          <cell r="FK137">
            <v>0</v>
          </cell>
          <cell r="FL137">
            <v>0</v>
          </cell>
          <cell r="FM137">
            <v>0</v>
          </cell>
          <cell r="FN137">
            <v>0</v>
          </cell>
          <cell r="FO137">
            <v>0</v>
          </cell>
          <cell r="FP137">
            <v>0</v>
          </cell>
          <cell r="FQ137">
            <v>0</v>
          </cell>
          <cell r="FR137">
            <v>0</v>
          </cell>
          <cell r="FS137">
            <v>0</v>
          </cell>
          <cell r="FT137">
            <v>0</v>
          </cell>
          <cell r="FU137">
            <v>0</v>
          </cell>
          <cell r="FV137">
            <v>0</v>
          </cell>
        </row>
        <row r="138">
          <cell r="D138" t="str">
            <v>G_prj_109108_49567</v>
          </cell>
          <cell r="E138" t="str">
            <v>АО "Чеченэнерго"</v>
          </cell>
          <cell r="F138" t="str">
            <v>Чеченская Республика</v>
          </cell>
          <cell r="G138" t="str">
            <v>п</v>
          </cell>
          <cell r="H138">
            <v>0</v>
          </cell>
          <cell r="I138">
            <v>0.41</v>
          </cell>
          <cell r="J138">
            <v>0</v>
          </cell>
          <cell r="K138">
            <v>0</v>
          </cell>
          <cell r="L138">
            <v>0</v>
          </cell>
          <cell r="M138">
            <v>0.41</v>
          </cell>
          <cell r="N138">
            <v>0</v>
          </cell>
          <cell r="O138">
            <v>0</v>
          </cell>
          <cell r="P138">
            <v>2021</v>
          </cell>
          <cell r="Q138" t="str">
            <v>нд</v>
          </cell>
          <cell r="R138" t="str">
            <v>нд</v>
          </cell>
          <cell r="S138" t="str">
            <v>нд</v>
          </cell>
          <cell r="T138" t="str">
            <v>нд</v>
          </cell>
          <cell r="U138" t="str">
            <v>нд</v>
          </cell>
          <cell r="V138" t="str">
            <v>нд</v>
          </cell>
          <cell r="W138" t="str">
            <v>нд</v>
          </cell>
          <cell r="X138" t="str">
            <v>нд</v>
          </cell>
          <cell r="Y138" t="str">
            <v>нд</v>
          </cell>
          <cell r="Z138" t="str">
            <v>нд</v>
          </cell>
          <cell r="AA138" t="str">
            <v>нд</v>
          </cell>
          <cell r="AB138" t="str">
            <v>нд</v>
          </cell>
          <cell r="AC138" t="str">
            <v>нд</v>
          </cell>
          <cell r="AD138" t="str">
            <v>нд</v>
          </cell>
          <cell r="AE138" t="str">
            <v>нд</v>
          </cell>
          <cell r="AF138" t="str">
            <v>нд</v>
          </cell>
          <cell r="AG138" t="str">
            <v>нд</v>
          </cell>
          <cell r="AH138" t="str">
            <v>нд</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t="str">
            <v>нд</v>
          </cell>
          <cell r="BB138">
            <v>0</v>
          </cell>
          <cell r="BC138" t="str">
            <v>нд</v>
          </cell>
          <cell r="BD138">
            <v>0</v>
          </cell>
          <cell r="BE138" t="str">
            <v>нд</v>
          </cell>
          <cell r="BF138">
            <v>0</v>
          </cell>
          <cell r="BG138">
            <v>0</v>
          </cell>
          <cell r="BH138" t="str">
            <v>нд</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t="str">
            <v>Объект исключен из плана ИПР при корректировке инвестиционной программы в 2017 году (ИПР утверждена Приказом Минэнерго РФ от 15.11.2017 №19@)</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v>0</v>
          </cell>
          <cell r="CR138">
            <v>0</v>
          </cell>
          <cell r="CS138">
            <v>0</v>
          </cell>
          <cell r="CT138" t="str">
            <v>Объект исключен из плана ИПР при корректировке инвестиционной программы в 2017 году (ИПР утверждена Приказом Минэнерго РФ от 15.11.2017 №19@)</v>
          </cell>
          <cell r="CU138">
            <v>0</v>
          </cell>
          <cell r="CV138">
            <v>0</v>
          </cell>
          <cell r="CW138">
            <v>0</v>
          </cell>
          <cell r="CX138">
            <v>0</v>
          </cell>
          <cell r="CY138">
            <v>0</v>
          </cell>
          <cell r="CZ138">
            <v>0</v>
          </cell>
          <cell r="DA138">
            <v>0</v>
          </cell>
          <cell r="DB138">
            <v>0</v>
          </cell>
          <cell r="DC138">
            <v>0</v>
          </cell>
          <cell r="DD138">
            <v>0</v>
          </cell>
          <cell r="DE138">
            <v>0</v>
          </cell>
          <cell r="DF138">
            <v>0</v>
          </cell>
          <cell r="DG138">
            <v>0</v>
          </cell>
          <cell r="DH138">
            <v>0</v>
          </cell>
          <cell r="DI138">
            <v>0</v>
          </cell>
          <cell r="DJ138">
            <v>0</v>
          </cell>
          <cell r="DK138">
            <v>0</v>
          </cell>
          <cell r="DL138">
            <v>0</v>
          </cell>
          <cell r="DM138">
            <v>0</v>
          </cell>
          <cell r="DN138">
            <v>0</v>
          </cell>
          <cell r="DO138">
            <v>0</v>
          </cell>
          <cell r="DP138">
            <v>0</v>
          </cell>
          <cell r="DQ138">
            <v>0</v>
          </cell>
          <cell r="DR138">
            <v>0</v>
          </cell>
          <cell r="DS138">
            <v>0</v>
          </cell>
          <cell r="DT138">
            <v>0</v>
          </cell>
          <cell r="DU138">
            <v>0</v>
          </cell>
          <cell r="DV138">
            <v>0</v>
          </cell>
          <cell r="DW138">
            <v>0</v>
          </cell>
          <cell r="DX138">
            <v>0</v>
          </cell>
          <cell r="DY138">
            <v>0</v>
          </cell>
          <cell r="DZ138">
            <v>0</v>
          </cell>
          <cell r="EA138">
            <v>0</v>
          </cell>
          <cell r="EB138">
            <v>0</v>
          </cell>
          <cell r="EC138">
            <v>0</v>
          </cell>
          <cell r="ED138">
            <v>0</v>
          </cell>
          <cell r="EE138">
            <v>0</v>
          </cell>
          <cell r="EF138">
            <v>0</v>
          </cell>
          <cell r="EG138">
            <v>0</v>
          </cell>
          <cell r="EH138">
            <v>0</v>
          </cell>
          <cell r="EI138">
            <v>0</v>
          </cell>
          <cell r="EJ138">
            <v>0</v>
          </cell>
          <cell r="EK138">
            <v>0</v>
          </cell>
          <cell r="EL138">
            <v>0</v>
          </cell>
          <cell r="EM138">
            <v>0</v>
          </cell>
          <cell r="EN138">
            <v>0</v>
          </cell>
          <cell r="EO138">
            <v>0</v>
          </cell>
          <cell r="EP138">
            <v>0</v>
          </cell>
          <cell r="EQ138">
            <v>0</v>
          </cell>
          <cell r="ER138">
            <v>0</v>
          </cell>
          <cell r="ES138">
            <v>0</v>
          </cell>
          <cell r="ET138">
            <v>0</v>
          </cell>
          <cell r="EU138">
            <v>0</v>
          </cell>
          <cell r="EV138">
            <v>0</v>
          </cell>
          <cell r="EW138">
            <v>0</v>
          </cell>
          <cell r="EX138">
            <v>0</v>
          </cell>
          <cell r="EY138">
            <v>0</v>
          </cell>
          <cell r="EZ138">
            <v>0</v>
          </cell>
          <cell r="FA138">
            <v>0</v>
          </cell>
          <cell r="FB138">
            <v>0</v>
          </cell>
          <cell r="FC138">
            <v>0</v>
          </cell>
          <cell r="FD138">
            <v>0</v>
          </cell>
          <cell r="FE138">
            <v>0</v>
          </cell>
          <cell r="FF138">
            <v>0</v>
          </cell>
          <cell r="FG138">
            <v>0</v>
          </cell>
          <cell r="FH138">
            <v>0</v>
          </cell>
          <cell r="FI138">
            <v>0</v>
          </cell>
          <cell r="FJ138">
            <v>0</v>
          </cell>
          <cell r="FK138">
            <v>0</v>
          </cell>
          <cell r="FL138">
            <v>0</v>
          </cell>
          <cell r="FM138">
            <v>0</v>
          </cell>
          <cell r="FN138">
            <v>0</v>
          </cell>
          <cell r="FO138">
            <v>0</v>
          </cell>
          <cell r="FP138">
            <v>0</v>
          </cell>
          <cell r="FQ138">
            <v>0</v>
          </cell>
          <cell r="FR138">
            <v>0</v>
          </cell>
          <cell r="FS138">
            <v>0</v>
          </cell>
          <cell r="FT138">
            <v>0</v>
          </cell>
          <cell r="FU138">
            <v>0</v>
          </cell>
          <cell r="FV138">
            <v>0</v>
          </cell>
        </row>
        <row r="139">
          <cell r="D139" t="str">
            <v>G_prj_109108_49590</v>
          </cell>
          <cell r="E139" t="str">
            <v>АО "Чеченэнерго"</v>
          </cell>
          <cell r="F139" t="str">
            <v>Чеченская Республика</v>
          </cell>
          <cell r="G139" t="str">
            <v>п</v>
          </cell>
          <cell r="H139">
            <v>0</v>
          </cell>
          <cell r="I139">
            <v>0.4</v>
          </cell>
          <cell r="J139">
            <v>0</v>
          </cell>
          <cell r="K139">
            <v>0</v>
          </cell>
          <cell r="L139">
            <v>0</v>
          </cell>
          <cell r="M139">
            <v>0.4</v>
          </cell>
          <cell r="N139">
            <v>0</v>
          </cell>
          <cell r="O139">
            <v>0</v>
          </cell>
          <cell r="P139">
            <v>2021</v>
          </cell>
          <cell r="Q139" t="str">
            <v>нд</v>
          </cell>
          <cell r="R139" t="str">
            <v>нд</v>
          </cell>
          <cell r="S139" t="str">
            <v>нд</v>
          </cell>
          <cell r="T139" t="str">
            <v>нд</v>
          </cell>
          <cell r="U139" t="str">
            <v>нд</v>
          </cell>
          <cell r="V139" t="str">
            <v>нд</v>
          </cell>
          <cell r="W139" t="str">
            <v>нд</v>
          </cell>
          <cell r="X139" t="str">
            <v>нд</v>
          </cell>
          <cell r="Y139" t="str">
            <v>нд</v>
          </cell>
          <cell r="Z139" t="str">
            <v>нд</v>
          </cell>
          <cell r="AA139" t="str">
            <v>нд</v>
          </cell>
          <cell r="AB139" t="str">
            <v>нд</v>
          </cell>
          <cell r="AC139" t="str">
            <v>нд</v>
          </cell>
          <cell r="AD139" t="str">
            <v>нд</v>
          </cell>
          <cell r="AE139" t="str">
            <v>нд</v>
          </cell>
          <cell r="AF139" t="str">
            <v>нд</v>
          </cell>
          <cell r="AG139" t="str">
            <v>нд</v>
          </cell>
          <cell r="AH139" t="str">
            <v>нд</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t="str">
            <v>нд</v>
          </cell>
          <cell r="BB139">
            <v>0</v>
          </cell>
          <cell r="BC139" t="str">
            <v>нд</v>
          </cell>
          <cell r="BD139">
            <v>0</v>
          </cell>
          <cell r="BE139" t="str">
            <v>нд</v>
          </cell>
          <cell r="BF139">
            <v>0</v>
          </cell>
          <cell r="BG139">
            <v>0</v>
          </cell>
          <cell r="BH139" t="str">
            <v>нд</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t="str">
            <v>Объект исключен из плана ИПР при корректировке инвестиционной программы в 2017 году (ИПР утверждена Приказом Минэнерго РФ от 15.11.2017 №19@)</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v>0</v>
          </cell>
          <cell r="CR139">
            <v>0</v>
          </cell>
          <cell r="CS139">
            <v>0</v>
          </cell>
          <cell r="CT139" t="str">
            <v>Объект исключен из плана ИПР при корректировке инвестиционной программы в 2017 году (ИПР утверждена Приказом Минэнерго РФ от 15.11.2017 №19@)</v>
          </cell>
          <cell r="CU139">
            <v>0</v>
          </cell>
          <cell r="CV139">
            <v>0</v>
          </cell>
          <cell r="CW139">
            <v>0</v>
          </cell>
          <cell r="CX139">
            <v>0</v>
          </cell>
          <cell r="CY139">
            <v>0</v>
          </cell>
          <cell r="CZ139">
            <v>0</v>
          </cell>
          <cell r="DA139">
            <v>0</v>
          </cell>
          <cell r="DB139">
            <v>0</v>
          </cell>
          <cell r="DC139">
            <v>0</v>
          </cell>
          <cell r="DD139">
            <v>0</v>
          </cell>
          <cell r="DE139">
            <v>0</v>
          </cell>
          <cell r="DF139">
            <v>0</v>
          </cell>
          <cell r="DG139">
            <v>0</v>
          </cell>
          <cell r="DH139">
            <v>0</v>
          </cell>
          <cell r="DI139">
            <v>0</v>
          </cell>
          <cell r="DJ139">
            <v>0</v>
          </cell>
          <cell r="DK139">
            <v>0</v>
          </cell>
          <cell r="DL139">
            <v>0</v>
          </cell>
          <cell r="DM139">
            <v>0</v>
          </cell>
          <cell r="DN139">
            <v>0</v>
          </cell>
          <cell r="DO139">
            <v>0</v>
          </cell>
          <cell r="DP139">
            <v>0</v>
          </cell>
          <cell r="DQ139">
            <v>0</v>
          </cell>
          <cell r="DR139">
            <v>0</v>
          </cell>
          <cell r="DS139">
            <v>0</v>
          </cell>
          <cell r="DT139">
            <v>0</v>
          </cell>
          <cell r="DU139">
            <v>0</v>
          </cell>
          <cell r="DV139">
            <v>0</v>
          </cell>
          <cell r="DW139">
            <v>0</v>
          </cell>
          <cell r="DX139">
            <v>0</v>
          </cell>
          <cell r="DY139">
            <v>0</v>
          </cell>
          <cell r="DZ139">
            <v>0</v>
          </cell>
          <cell r="EA139">
            <v>0</v>
          </cell>
          <cell r="EB139">
            <v>0</v>
          </cell>
          <cell r="EC139">
            <v>0</v>
          </cell>
          <cell r="ED139">
            <v>0</v>
          </cell>
          <cell r="EE139">
            <v>0</v>
          </cell>
          <cell r="EF139">
            <v>0</v>
          </cell>
          <cell r="EG139">
            <v>0</v>
          </cell>
          <cell r="EH139">
            <v>0</v>
          </cell>
          <cell r="EI139">
            <v>0</v>
          </cell>
          <cell r="EJ139">
            <v>0</v>
          </cell>
          <cell r="EK139">
            <v>0</v>
          </cell>
          <cell r="EL139">
            <v>0</v>
          </cell>
          <cell r="EM139">
            <v>0</v>
          </cell>
          <cell r="EN139">
            <v>0</v>
          </cell>
          <cell r="EO139">
            <v>0</v>
          </cell>
          <cell r="EP139">
            <v>0</v>
          </cell>
          <cell r="EQ139">
            <v>0</v>
          </cell>
          <cell r="ER139">
            <v>0</v>
          </cell>
          <cell r="ES139">
            <v>0</v>
          </cell>
          <cell r="ET139">
            <v>0</v>
          </cell>
          <cell r="EU139">
            <v>0</v>
          </cell>
          <cell r="EV139">
            <v>0</v>
          </cell>
          <cell r="EW139">
            <v>0</v>
          </cell>
          <cell r="EX139">
            <v>0</v>
          </cell>
          <cell r="EY139">
            <v>0</v>
          </cell>
          <cell r="EZ139">
            <v>0</v>
          </cell>
          <cell r="FA139">
            <v>0</v>
          </cell>
          <cell r="FB139">
            <v>0</v>
          </cell>
          <cell r="FC139">
            <v>0</v>
          </cell>
          <cell r="FD139">
            <v>0</v>
          </cell>
          <cell r="FE139">
            <v>0</v>
          </cell>
          <cell r="FF139">
            <v>0</v>
          </cell>
          <cell r="FG139">
            <v>0</v>
          </cell>
          <cell r="FH139">
            <v>0</v>
          </cell>
          <cell r="FI139">
            <v>0</v>
          </cell>
          <cell r="FJ139">
            <v>0</v>
          </cell>
          <cell r="FK139">
            <v>0</v>
          </cell>
          <cell r="FL139">
            <v>0</v>
          </cell>
          <cell r="FM139">
            <v>0</v>
          </cell>
          <cell r="FN139">
            <v>0</v>
          </cell>
          <cell r="FO139">
            <v>0</v>
          </cell>
          <cell r="FP139">
            <v>0</v>
          </cell>
          <cell r="FQ139">
            <v>0</v>
          </cell>
          <cell r="FR139">
            <v>0</v>
          </cell>
          <cell r="FS139">
            <v>0</v>
          </cell>
          <cell r="FT139">
            <v>0</v>
          </cell>
          <cell r="FU139">
            <v>0</v>
          </cell>
          <cell r="FV139">
            <v>0</v>
          </cell>
        </row>
        <row r="140">
          <cell r="D140" t="str">
            <v>G_prj_109108_49593</v>
          </cell>
          <cell r="E140" t="str">
            <v>АО "Чеченэнерго"</v>
          </cell>
          <cell r="F140" t="str">
            <v>Чеченская Республика</v>
          </cell>
          <cell r="G140" t="str">
            <v>п</v>
          </cell>
          <cell r="H140">
            <v>0</v>
          </cell>
          <cell r="I140">
            <v>1.87</v>
          </cell>
          <cell r="J140">
            <v>0</v>
          </cell>
          <cell r="K140">
            <v>0</v>
          </cell>
          <cell r="L140">
            <v>0</v>
          </cell>
          <cell r="M140">
            <v>1.87</v>
          </cell>
          <cell r="N140">
            <v>0</v>
          </cell>
          <cell r="O140">
            <v>0</v>
          </cell>
          <cell r="P140">
            <v>2021</v>
          </cell>
          <cell r="Q140" t="str">
            <v>нд</v>
          </cell>
          <cell r="R140" t="str">
            <v>нд</v>
          </cell>
          <cell r="S140" t="str">
            <v>нд</v>
          </cell>
          <cell r="T140" t="str">
            <v>нд</v>
          </cell>
          <cell r="U140" t="str">
            <v>нд</v>
          </cell>
          <cell r="V140" t="str">
            <v>нд</v>
          </cell>
          <cell r="W140" t="str">
            <v>нд</v>
          </cell>
          <cell r="X140" t="str">
            <v>нд</v>
          </cell>
          <cell r="Y140" t="str">
            <v>нд</v>
          </cell>
          <cell r="Z140" t="str">
            <v>нд</v>
          </cell>
          <cell r="AA140" t="str">
            <v>нд</v>
          </cell>
          <cell r="AB140" t="str">
            <v>нд</v>
          </cell>
          <cell r="AC140" t="str">
            <v>нд</v>
          </cell>
          <cell r="AD140" t="str">
            <v>нд</v>
          </cell>
          <cell r="AE140" t="str">
            <v>нд</v>
          </cell>
          <cell r="AF140" t="str">
            <v>нд</v>
          </cell>
          <cell r="AG140" t="str">
            <v>нд</v>
          </cell>
          <cell r="AH140" t="str">
            <v>нд</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t="str">
            <v>нд</v>
          </cell>
          <cell r="BB140">
            <v>0</v>
          </cell>
          <cell r="BC140" t="str">
            <v>нд</v>
          </cell>
          <cell r="BD140">
            <v>0</v>
          </cell>
          <cell r="BE140" t="str">
            <v>нд</v>
          </cell>
          <cell r="BF140">
            <v>0</v>
          </cell>
          <cell r="BG140">
            <v>0</v>
          </cell>
          <cell r="BH140" t="str">
            <v>нд</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t="str">
            <v>Объект исключен из плана ИПР при корректировке инвестиционной программы в 2017 году (ИПР утверждена Приказом Минэнерго РФ от 15.11.2017 №19@)</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v>0</v>
          </cell>
          <cell r="CR140">
            <v>0</v>
          </cell>
          <cell r="CS140">
            <v>0</v>
          </cell>
          <cell r="CT140" t="str">
            <v>Объект исключен из плана ИПР при корректировке инвестиционной программы в 2017 году (ИПР утверждена Приказом Минэнерго РФ от 15.11.2017 №19@)</v>
          </cell>
          <cell r="CU140">
            <v>0</v>
          </cell>
          <cell r="CV140">
            <v>0</v>
          </cell>
          <cell r="CW140">
            <v>0</v>
          </cell>
          <cell r="CX140">
            <v>0</v>
          </cell>
          <cell r="CY140">
            <v>0</v>
          </cell>
          <cell r="CZ140">
            <v>0</v>
          </cell>
          <cell r="DA140">
            <v>0</v>
          </cell>
          <cell r="DB140">
            <v>0</v>
          </cell>
          <cell r="DC140">
            <v>0</v>
          </cell>
          <cell r="DD140">
            <v>0</v>
          </cell>
          <cell r="DE140">
            <v>0</v>
          </cell>
          <cell r="DF140">
            <v>0</v>
          </cell>
          <cell r="DG140">
            <v>0</v>
          </cell>
          <cell r="DH140">
            <v>0</v>
          </cell>
          <cell r="DI140">
            <v>0</v>
          </cell>
          <cell r="DJ140">
            <v>0</v>
          </cell>
          <cell r="DK140">
            <v>0</v>
          </cell>
          <cell r="DL140">
            <v>0</v>
          </cell>
          <cell r="DM140">
            <v>0</v>
          </cell>
          <cell r="DN140">
            <v>0</v>
          </cell>
          <cell r="DO140">
            <v>0</v>
          </cell>
          <cell r="DP140">
            <v>0</v>
          </cell>
          <cell r="DQ140">
            <v>0</v>
          </cell>
          <cell r="DR140">
            <v>0</v>
          </cell>
          <cell r="DS140">
            <v>0</v>
          </cell>
          <cell r="DT140">
            <v>0</v>
          </cell>
          <cell r="DU140">
            <v>0</v>
          </cell>
          <cell r="DV140">
            <v>0</v>
          </cell>
          <cell r="DW140">
            <v>0</v>
          </cell>
          <cell r="DX140">
            <v>0</v>
          </cell>
          <cell r="DY140">
            <v>0</v>
          </cell>
          <cell r="DZ140">
            <v>0</v>
          </cell>
          <cell r="EA140">
            <v>0</v>
          </cell>
          <cell r="EB140">
            <v>0</v>
          </cell>
          <cell r="EC140">
            <v>0</v>
          </cell>
          <cell r="ED140">
            <v>0</v>
          </cell>
          <cell r="EE140">
            <v>0</v>
          </cell>
          <cell r="EF140">
            <v>0</v>
          </cell>
          <cell r="EG140">
            <v>0</v>
          </cell>
          <cell r="EH140">
            <v>0</v>
          </cell>
          <cell r="EI140">
            <v>0</v>
          </cell>
          <cell r="EJ140">
            <v>0</v>
          </cell>
          <cell r="EK140">
            <v>0</v>
          </cell>
          <cell r="EL140">
            <v>0</v>
          </cell>
          <cell r="EM140">
            <v>0</v>
          </cell>
          <cell r="EN140">
            <v>0</v>
          </cell>
          <cell r="EO140">
            <v>0</v>
          </cell>
          <cell r="EP140">
            <v>0</v>
          </cell>
          <cell r="EQ140">
            <v>0</v>
          </cell>
          <cell r="ER140">
            <v>0</v>
          </cell>
          <cell r="ES140">
            <v>0</v>
          </cell>
          <cell r="ET140">
            <v>0</v>
          </cell>
          <cell r="EU140">
            <v>0</v>
          </cell>
          <cell r="EV140">
            <v>0</v>
          </cell>
          <cell r="EW140">
            <v>0</v>
          </cell>
          <cell r="EX140">
            <v>0</v>
          </cell>
          <cell r="EY140">
            <v>0</v>
          </cell>
          <cell r="EZ140">
            <v>0</v>
          </cell>
          <cell r="FA140">
            <v>0</v>
          </cell>
          <cell r="FB140">
            <v>0</v>
          </cell>
          <cell r="FC140">
            <v>0</v>
          </cell>
          <cell r="FD140">
            <v>0</v>
          </cell>
          <cell r="FE140">
            <v>0</v>
          </cell>
          <cell r="FF140">
            <v>0</v>
          </cell>
          <cell r="FG140">
            <v>0</v>
          </cell>
          <cell r="FH140">
            <v>0</v>
          </cell>
          <cell r="FI140">
            <v>0</v>
          </cell>
          <cell r="FJ140">
            <v>0</v>
          </cell>
          <cell r="FK140">
            <v>0</v>
          </cell>
          <cell r="FL140">
            <v>0</v>
          </cell>
          <cell r="FM140">
            <v>0</v>
          </cell>
          <cell r="FN140">
            <v>0</v>
          </cell>
          <cell r="FO140">
            <v>0</v>
          </cell>
          <cell r="FP140">
            <v>0</v>
          </cell>
          <cell r="FQ140">
            <v>0</v>
          </cell>
          <cell r="FR140">
            <v>0</v>
          </cell>
          <cell r="FS140">
            <v>0</v>
          </cell>
          <cell r="FT140">
            <v>0</v>
          </cell>
          <cell r="FU140">
            <v>0</v>
          </cell>
          <cell r="FV140">
            <v>0</v>
          </cell>
        </row>
        <row r="141">
          <cell r="D141" t="str">
            <v>G_prj_109108_49597</v>
          </cell>
          <cell r="E141" t="str">
            <v>АО "Чеченэнерго"</v>
          </cell>
          <cell r="F141" t="str">
            <v>Чеченская Республика</v>
          </cell>
          <cell r="G141" t="str">
            <v>п</v>
          </cell>
          <cell r="H141">
            <v>0</v>
          </cell>
          <cell r="I141">
            <v>0.75</v>
          </cell>
          <cell r="J141">
            <v>0</v>
          </cell>
          <cell r="K141">
            <v>0</v>
          </cell>
          <cell r="L141">
            <v>0</v>
          </cell>
          <cell r="M141">
            <v>0.75</v>
          </cell>
          <cell r="N141">
            <v>0</v>
          </cell>
          <cell r="O141">
            <v>0</v>
          </cell>
          <cell r="P141">
            <v>2021</v>
          </cell>
          <cell r="Q141" t="str">
            <v>нд</v>
          </cell>
          <cell r="R141" t="str">
            <v>нд</v>
          </cell>
          <cell r="S141" t="str">
            <v>нд</v>
          </cell>
          <cell r="T141" t="str">
            <v>нд</v>
          </cell>
          <cell r="U141" t="str">
            <v>нд</v>
          </cell>
          <cell r="V141" t="str">
            <v>нд</v>
          </cell>
          <cell r="W141" t="str">
            <v>нд</v>
          </cell>
          <cell r="X141" t="str">
            <v>нд</v>
          </cell>
          <cell r="Y141" t="str">
            <v>нд</v>
          </cell>
          <cell r="Z141" t="str">
            <v>нд</v>
          </cell>
          <cell r="AA141" t="str">
            <v>нд</v>
          </cell>
          <cell r="AB141" t="str">
            <v>нд</v>
          </cell>
          <cell r="AC141" t="str">
            <v>нд</v>
          </cell>
          <cell r="AD141" t="str">
            <v>нд</v>
          </cell>
          <cell r="AE141" t="str">
            <v>нд</v>
          </cell>
          <cell r="AF141" t="str">
            <v>нд</v>
          </cell>
          <cell r="AG141" t="str">
            <v>нд</v>
          </cell>
          <cell r="AH141" t="str">
            <v>нд</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t="str">
            <v>нд</v>
          </cell>
          <cell r="BB141">
            <v>0</v>
          </cell>
          <cell r="BC141" t="str">
            <v>нд</v>
          </cell>
          <cell r="BD141">
            <v>0</v>
          </cell>
          <cell r="BE141" t="str">
            <v>нд</v>
          </cell>
          <cell r="BF141">
            <v>0</v>
          </cell>
          <cell r="BG141">
            <v>0</v>
          </cell>
          <cell r="BH141" t="str">
            <v>нд</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t="str">
            <v>Объект исключен из плана ИПР при корректировке инвестиционной программы в 2017 году (ИПР утверждена Приказом Минэнерго РФ от 15.11.2017 №19@)</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v>0</v>
          </cell>
          <cell r="CR141">
            <v>0</v>
          </cell>
          <cell r="CS141">
            <v>0</v>
          </cell>
          <cell r="CT141" t="str">
            <v>Объект исключен из плана ИПР при корректировке инвестиционной программы в 2017 году (ИПР утверждена Приказом Минэнерго РФ от 15.11.2017 №19@)</v>
          </cell>
          <cell r="CU141">
            <v>0</v>
          </cell>
          <cell r="CV141">
            <v>0</v>
          </cell>
          <cell r="CW141">
            <v>0</v>
          </cell>
          <cell r="CX141">
            <v>0</v>
          </cell>
          <cell r="CY141">
            <v>0</v>
          </cell>
          <cell r="CZ141">
            <v>0</v>
          </cell>
          <cell r="DA141">
            <v>0</v>
          </cell>
          <cell r="DB141">
            <v>0</v>
          </cell>
          <cell r="DC141">
            <v>0</v>
          </cell>
          <cell r="DD141">
            <v>0</v>
          </cell>
          <cell r="DE141">
            <v>0</v>
          </cell>
          <cell r="DF141">
            <v>0</v>
          </cell>
          <cell r="DG141">
            <v>0</v>
          </cell>
          <cell r="DH141">
            <v>0</v>
          </cell>
          <cell r="DI141">
            <v>0</v>
          </cell>
          <cell r="DJ141">
            <v>0</v>
          </cell>
          <cell r="DK141">
            <v>0</v>
          </cell>
          <cell r="DL141">
            <v>0</v>
          </cell>
          <cell r="DM141">
            <v>0</v>
          </cell>
          <cell r="DN141">
            <v>0</v>
          </cell>
          <cell r="DO141">
            <v>0</v>
          </cell>
          <cell r="DP141">
            <v>0</v>
          </cell>
          <cell r="DQ141">
            <v>0</v>
          </cell>
          <cell r="DR141">
            <v>0</v>
          </cell>
          <cell r="DS141">
            <v>0</v>
          </cell>
          <cell r="DT141">
            <v>0</v>
          </cell>
          <cell r="DU141">
            <v>0</v>
          </cell>
          <cell r="DV141">
            <v>0</v>
          </cell>
          <cell r="DW141">
            <v>0</v>
          </cell>
          <cell r="DX141">
            <v>0</v>
          </cell>
          <cell r="DY141">
            <v>0</v>
          </cell>
          <cell r="DZ141">
            <v>0</v>
          </cell>
          <cell r="EA141">
            <v>0</v>
          </cell>
          <cell r="EB141">
            <v>0</v>
          </cell>
          <cell r="EC141">
            <v>0</v>
          </cell>
          <cell r="ED141">
            <v>0</v>
          </cell>
          <cell r="EE141">
            <v>0</v>
          </cell>
          <cell r="EF141">
            <v>0</v>
          </cell>
          <cell r="EG141">
            <v>0</v>
          </cell>
          <cell r="EH141">
            <v>0</v>
          </cell>
          <cell r="EI141">
            <v>0</v>
          </cell>
          <cell r="EJ141">
            <v>0</v>
          </cell>
          <cell r="EK141">
            <v>0</v>
          </cell>
          <cell r="EL141">
            <v>0</v>
          </cell>
          <cell r="EM141">
            <v>0</v>
          </cell>
          <cell r="EN141">
            <v>0</v>
          </cell>
          <cell r="EO141">
            <v>0</v>
          </cell>
          <cell r="EP141">
            <v>0</v>
          </cell>
          <cell r="EQ141">
            <v>0</v>
          </cell>
          <cell r="ER141">
            <v>0</v>
          </cell>
          <cell r="ES141">
            <v>0</v>
          </cell>
          <cell r="ET141">
            <v>0</v>
          </cell>
          <cell r="EU141">
            <v>0</v>
          </cell>
          <cell r="EV141">
            <v>0</v>
          </cell>
          <cell r="EW141">
            <v>0</v>
          </cell>
          <cell r="EX141">
            <v>0</v>
          </cell>
          <cell r="EY141">
            <v>0</v>
          </cell>
          <cell r="EZ141">
            <v>0</v>
          </cell>
          <cell r="FA141">
            <v>0</v>
          </cell>
          <cell r="FB141">
            <v>0</v>
          </cell>
          <cell r="FC141">
            <v>0</v>
          </cell>
          <cell r="FD141">
            <v>0</v>
          </cell>
          <cell r="FE141">
            <v>0</v>
          </cell>
          <cell r="FF141">
            <v>0</v>
          </cell>
          <cell r="FG141">
            <v>0</v>
          </cell>
          <cell r="FH141">
            <v>0</v>
          </cell>
          <cell r="FI141">
            <v>0</v>
          </cell>
          <cell r="FJ141">
            <v>0</v>
          </cell>
          <cell r="FK141">
            <v>0</v>
          </cell>
          <cell r="FL141">
            <v>0</v>
          </cell>
          <cell r="FM141">
            <v>0</v>
          </cell>
          <cell r="FN141">
            <v>0</v>
          </cell>
          <cell r="FO141">
            <v>0</v>
          </cell>
          <cell r="FP141">
            <v>0</v>
          </cell>
          <cell r="FQ141">
            <v>0</v>
          </cell>
          <cell r="FR141">
            <v>0</v>
          </cell>
          <cell r="FS141">
            <v>0</v>
          </cell>
          <cell r="FT141">
            <v>0</v>
          </cell>
          <cell r="FU141">
            <v>0</v>
          </cell>
          <cell r="FV141">
            <v>0</v>
          </cell>
        </row>
        <row r="142">
          <cell r="D142" t="str">
            <v>G_prj_109108_49600</v>
          </cell>
          <cell r="E142" t="str">
            <v>АО "Чеченэнерго"</v>
          </cell>
          <cell r="F142" t="str">
            <v>Чеченская Республика</v>
          </cell>
          <cell r="G142" t="str">
            <v>п</v>
          </cell>
          <cell r="H142">
            <v>0</v>
          </cell>
          <cell r="I142">
            <v>1.87</v>
          </cell>
          <cell r="J142">
            <v>0</v>
          </cell>
          <cell r="K142">
            <v>0</v>
          </cell>
          <cell r="L142">
            <v>0</v>
          </cell>
          <cell r="M142">
            <v>1.87</v>
          </cell>
          <cell r="N142">
            <v>0</v>
          </cell>
          <cell r="O142">
            <v>0</v>
          </cell>
          <cell r="P142">
            <v>2021</v>
          </cell>
          <cell r="Q142" t="str">
            <v>нд</v>
          </cell>
          <cell r="R142" t="str">
            <v>нд</v>
          </cell>
          <cell r="S142" t="str">
            <v>нд</v>
          </cell>
          <cell r="T142" t="str">
            <v>нд</v>
          </cell>
          <cell r="U142" t="str">
            <v>нд</v>
          </cell>
          <cell r="V142" t="str">
            <v>нд</v>
          </cell>
          <cell r="W142" t="str">
            <v>нд</v>
          </cell>
          <cell r="X142" t="str">
            <v>нд</v>
          </cell>
          <cell r="Y142" t="str">
            <v>нд</v>
          </cell>
          <cell r="Z142" t="str">
            <v>нд</v>
          </cell>
          <cell r="AA142" t="str">
            <v>нд</v>
          </cell>
          <cell r="AB142" t="str">
            <v>нд</v>
          </cell>
          <cell r="AC142" t="str">
            <v>нд</v>
          </cell>
          <cell r="AD142" t="str">
            <v>нд</v>
          </cell>
          <cell r="AE142" t="str">
            <v>нд</v>
          </cell>
          <cell r="AF142" t="str">
            <v>нд</v>
          </cell>
          <cell r="AG142" t="str">
            <v>нд</v>
          </cell>
          <cell r="AH142" t="str">
            <v>нд</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t="str">
            <v>нд</v>
          </cell>
          <cell r="BB142">
            <v>0</v>
          </cell>
          <cell r="BC142" t="str">
            <v>нд</v>
          </cell>
          <cell r="BD142">
            <v>0</v>
          </cell>
          <cell r="BE142" t="str">
            <v>нд</v>
          </cell>
          <cell r="BF142">
            <v>0</v>
          </cell>
          <cell r="BG142">
            <v>0</v>
          </cell>
          <cell r="BH142" t="str">
            <v>нд</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t="str">
            <v>Объект исключен из плана ИПР при корректировке инвестиционной программы в 2017 году (ИПР утверждена Приказом Минэнерго РФ от 15.11.2017 №19@)</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v>0</v>
          </cell>
          <cell r="CR142">
            <v>0</v>
          </cell>
          <cell r="CS142">
            <v>0</v>
          </cell>
          <cell r="CT142" t="str">
            <v>Объект исключен из плана ИПР при корректировке инвестиционной программы в 2017 году (ИПР утверждена Приказом Минэнерго РФ от 15.11.2017 №19@)</v>
          </cell>
          <cell r="CU142">
            <v>0</v>
          </cell>
          <cell r="CV142">
            <v>0</v>
          </cell>
          <cell r="CW142">
            <v>0</v>
          </cell>
          <cell r="CX142">
            <v>0</v>
          </cell>
          <cell r="CY142">
            <v>0</v>
          </cell>
          <cell r="CZ142">
            <v>0</v>
          </cell>
          <cell r="DA142">
            <v>0</v>
          </cell>
          <cell r="DB142">
            <v>0</v>
          </cell>
          <cell r="DC142">
            <v>0</v>
          </cell>
          <cell r="DD142">
            <v>0</v>
          </cell>
          <cell r="DE142">
            <v>0</v>
          </cell>
          <cell r="DF142">
            <v>0</v>
          </cell>
          <cell r="DG142">
            <v>0</v>
          </cell>
          <cell r="DH142">
            <v>0</v>
          </cell>
          <cell r="DI142">
            <v>0</v>
          </cell>
          <cell r="DJ142">
            <v>0</v>
          </cell>
          <cell r="DK142">
            <v>0</v>
          </cell>
          <cell r="DL142">
            <v>0</v>
          </cell>
          <cell r="DM142">
            <v>0</v>
          </cell>
          <cell r="DN142">
            <v>0</v>
          </cell>
          <cell r="DO142">
            <v>0</v>
          </cell>
          <cell r="DP142">
            <v>0</v>
          </cell>
          <cell r="DQ142">
            <v>0</v>
          </cell>
          <cell r="DR142">
            <v>0</v>
          </cell>
          <cell r="DS142">
            <v>0</v>
          </cell>
          <cell r="DT142">
            <v>0</v>
          </cell>
          <cell r="DU142">
            <v>0</v>
          </cell>
          <cell r="DV142">
            <v>0</v>
          </cell>
          <cell r="DW142">
            <v>0</v>
          </cell>
          <cell r="DX142">
            <v>0</v>
          </cell>
          <cell r="DY142">
            <v>0</v>
          </cell>
          <cell r="DZ142">
            <v>0</v>
          </cell>
          <cell r="EA142">
            <v>0</v>
          </cell>
          <cell r="EB142">
            <v>0</v>
          </cell>
          <cell r="EC142">
            <v>0</v>
          </cell>
          <cell r="ED142">
            <v>0</v>
          </cell>
          <cell r="EE142">
            <v>0</v>
          </cell>
          <cell r="EF142">
            <v>0</v>
          </cell>
          <cell r="EG142">
            <v>0</v>
          </cell>
          <cell r="EH142">
            <v>0</v>
          </cell>
          <cell r="EI142">
            <v>0</v>
          </cell>
          <cell r="EJ142">
            <v>0</v>
          </cell>
          <cell r="EK142">
            <v>0</v>
          </cell>
          <cell r="EL142">
            <v>0</v>
          </cell>
          <cell r="EM142">
            <v>0</v>
          </cell>
          <cell r="EN142">
            <v>0</v>
          </cell>
          <cell r="EO142">
            <v>0</v>
          </cell>
          <cell r="EP142">
            <v>0</v>
          </cell>
          <cell r="EQ142">
            <v>0</v>
          </cell>
          <cell r="ER142">
            <v>0</v>
          </cell>
          <cell r="ES142">
            <v>0</v>
          </cell>
          <cell r="ET142">
            <v>0</v>
          </cell>
          <cell r="EU142">
            <v>0</v>
          </cell>
          <cell r="EV142">
            <v>0</v>
          </cell>
          <cell r="EW142">
            <v>0</v>
          </cell>
          <cell r="EX142">
            <v>0</v>
          </cell>
          <cell r="EY142">
            <v>0</v>
          </cell>
          <cell r="EZ142">
            <v>0</v>
          </cell>
          <cell r="FA142">
            <v>0</v>
          </cell>
          <cell r="FB142">
            <v>0</v>
          </cell>
          <cell r="FC142">
            <v>0</v>
          </cell>
          <cell r="FD142">
            <v>0</v>
          </cell>
          <cell r="FE142">
            <v>0</v>
          </cell>
          <cell r="FF142">
            <v>0</v>
          </cell>
          <cell r="FG142">
            <v>0</v>
          </cell>
          <cell r="FH142">
            <v>0</v>
          </cell>
          <cell r="FI142">
            <v>0</v>
          </cell>
          <cell r="FJ142">
            <v>0</v>
          </cell>
          <cell r="FK142">
            <v>0</v>
          </cell>
          <cell r="FL142">
            <v>0</v>
          </cell>
          <cell r="FM142">
            <v>0</v>
          </cell>
          <cell r="FN142">
            <v>0</v>
          </cell>
          <cell r="FO142">
            <v>0</v>
          </cell>
          <cell r="FP142">
            <v>0</v>
          </cell>
          <cell r="FQ142">
            <v>0</v>
          </cell>
          <cell r="FR142">
            <v>0</v>
          </cell>
          <cell r="FS142">
            <v>0</v>
          </cell>
          <cell r="FT142">
            <v>0</v>
          </cell>
          <cell r="FU142">
            <v>0</v>
          </cell>
          <cell r="FV142">
            <v>0</v>
          </cell>
        </row>
        <row r="143">
          <cell r="D143" t="str">
            <v>G_prj_109108_49607</v>
          </cell>
          <cell r="E143" t="str">
            <v>АО "Чеченэнерго"</v>
          </cell>
          <cell r="F143" t="str">
            <v>Чеченская Республика</v>
          </cell>
          <cell r="G143" t="str">
            <v>п</v>
          </cell>
          <cell r="H143">
            <v>0</v>
          </cell>
          <cell r="I143">
            <v>1.87</v>
          </cell>
          <cell r="J143">
            <v>0</v>
          </cell>
          <cell r="K143">
            <v>0</v>
          </cell>
          <cell r="L143">
            <v>0</v>
          </cell>
          <cell r="M143">
            <v>1.87</v>
          </cell>
          <cell r="N143">
            <v>0</v>
          </cell>
          <cell r="O143">
            <v>0</v>
          </cell>
          <cell r="P143">
            <v>2021</v>
          </cell>
          <cell r="Q143" t="str">
            <v>нд</v>
          </cell>
          <cell r="R143" t="str">
            <v>нд</v>
          </cell>
          <cell r="S143" t="str">
            <v>нд</v>
          </cell>
          <cell r="T143" t="str">
            <v>нд</v>
          </cell>
          <cell r="U143" t="str">
            <v>нд</v>
          </cell>
          <cell r="V143" t="str">
            <v>нд</v>
          </cell>
          <cell r="W143" t="str">
            <v>нд</v>
          </cell>
          <cell r="X143" t="str">
            <v>нд</v>
          </cell>
          <cell r="Y143" t="str">
            <v>нд</v>
          </cell>
          <cell r="Z143" t="str">
            <v>нд</v>
          </cell>
          <cell r="AA143" t="str">
            <v>нд</v>
          </cell>
          <cell r="AB143" t="str">
            <v>нд</v>
          </cell>
          <cell r="AC143" t="str">
            <v>нд</v>
          </cell>
          <cell r="AD143" t="str">
            <v>нд</v>
          </cell>
          <cell r="AE143" t="str">
            <v>нд</v>
          </cell>
          <cell r="AF143" t="str">
            <v>нд</v>
          </cell>
          <cell r="AG143" t="str">
            <v>нд</v>
          </cell>
          <cell r="AH143" t="str">
            <v>нд</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t="str">
            <v>нд</v>
          </cell>
          <cell r="BB143">
            <v>0</v>
          </cell>
          <cell r="BC143" t="str">
            <v>нд</v>
          </cell>
          <cell r="BD143">
            <v>0</v>
          </cell>
          <cell r="BE143" t="str">
            <v>нд</v>
          </cell>
          <cell r="BF143">
            <v>0</v>
          </cell>
          <cell r="BG143">
            <v>0</v>
          </cell>
          <cell r="BH143" t="str">
            <v>нд</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t="str">
            <v>Объект исключен из плана ИПР при корректировке инвестиционной программы в 2017 году (ИПР утверждена Приказом Минэнерго РФ от 15.11.2017 №19@)</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v>0</v>
          </cell>
          <cell r="CR143">
            <v>0</v>
          </cell>
          <cell r="CS143">
            <v>0</v>
          </cell>
          <cell r="CT143" t="str">
            <v>Объект исключен из плана ИПР при корректировке инвестиционной программы в 2017 году (ИПР утверждена Приказом Минэнерго РФ от 15.11.2017 №19@)</v>
          </cell>
          <cell r="CU143">
            <v>0</v>
          </cell>
          <cell r="CV143">
            <v>0</v>
          </cell>
          <cell r="CW143">
            <v>0</v>
          </cell>
          <cell r="CX143">
            <v>0</v>
          </cell>
          <cell r="CY143">
            <v>0</v>
          </cell>
          <cell r="CZ143">
            <v>0</v>
          </cell>
          <cell r="DA143">
            <v>0</v>
          </cell>
          <cell r="DB143">
            <v>0</v>
          </cell>
          <cell r="DC143">
            <v>0</v>
          </cell>
          <cell r="DD143">
            <v>0</v>
          </cell>
          <cell r="DE143">
            <v>0</v>
          </cell>
          <cell r="DF143">
            <v>0</v>
          </cell>
          <cell r="DG143">
            <v>0</v>
          </cell>
          <cell r="DH143">
            <v>0</v>
          </cell>
          <cell r="DI143">
            <v>0</v>
          </cell>
          <cell r="DJ143">
            <v>0</v>
          </cell>
          <cell r="DK143">
            <v>0</v>
          </cell>
          <cell r="DL143">
            <v>0</v>
          </cell>
          <cell r="DM143">
            <v>0</v>
          </cell>
          <cell r="DN143">
            <v>0</v>
          </cell>
          <cell r="DO143">
            <v>0</v>
          </cell>
          <cell r="DP143">
            <v>0</v>
          </cell>
          <cell r="DQ143">
            <v>0</v>
          </cell>
          <cell r="DR143">
            <v>0</v>
          </cell>
          <cell r="DS143">
            <v>0</v>
          </cell>
          <cell r="DT143">
            <v>0</v>
          </cell>
          <cell r="DU143">
            <v>0</v>
          </cell>
          <cell r="DV143">
            <v>0</v>
          </cell>
          <cell r="DW143">
            <v>0</v>
          </cell>
          <cell r="DX143">
            <v>0</v>
          </cell>
          <cell r="DY143">
            <v>0</v>
          </cell>
          <cell r="DZ143">
            <v>0</v>
          </cell>
          <cell r="EA143">
            <v>0</v>
          </cell>
          <cell r="EB143">
            <v>0</v>
          </cell>
          <cell r="EC143">
            <v>0</v>
          </cell>
          <cell r="ED143">
            <v>0</v>
          </cell>
          <cell r="EE143">
            <v>0</v>
          </cell>
          <cell r="EF143">
            <v>0</v>
          </cell>
          <cell r="EG143">
            <v>0</v>
          </cell>
          <cell r="EH143">
            <v>0</v>
          </cell>
          <cell r="EI143">
            <v>0</v>
          </cell>
          <cell r="EJ143">
            <v>0</v>
          </cell>
          <cell r="EK143">
            <v>0</v>
          </cell>
          <cell r="EL143">
            <v>0</v>
          </cell>
          <cell r="EM143">
            <v>0</v>
          </cell>
          <cell r="EN143">
            <v>0</v>
          </cell>
          <cell r="EO143">
            <v>0</v>
          </cell>
          <cell r="EP143">
            <v>0</v>
          </cell>
          <cell r="EQ143">
            <v>0</v>
          </cell>
          <cell r="ER143">
            <v>0</v>
          </cell>
          <cell r="ES143">
            <v>0</v>
          </cell>
          <cell r="ET143">
            <v>0</v>
          </cell>
          <cell r="EU143">
            <v>0</v>
          </cell>
          <cell r="EV143">
            <v>0</v>
          </cell>
          <cell r="EW143">
            <v>0</v>
          </cell>
          <cell r="EX143">
            <v>0</v>
          </cell>
          <cell r="EY143">
            <v>0</v>
          </cell>
          <cell r="EZ143">
            <v>0</v>
          </cell>
          <cell r="FA143">
            <v>0</v>
          </cell>
          <cell r="FB143">
            <v>0</v>
          </cell>
          <cell r="FC143">
            <v>0</v>
          </cell>
          <cell r="FD143">
            <v>0</v>
          </cell>
          <cell r="FE143">
            <v>0</v>
          </cell>
          <cell r="FF143">
            <v>0</v>
          </cell>
          <cell r="FG143">
            <v>0</v>
          </cell>
          <cell r="FH143">
            <v>0</v>
          </cell>
          <cell r="FI143">
            <v>0</v>
          </cell>
          <cell r="FJ143">
            <v>0</v>
          </cell>
          <cell r="FK143">
            <v>0</v>
          </cell>
          <cell r="FL143">
            <v>0</v>
          </cell>
          <cell r="FM143">
            <v>0</v>
          </cell>
          <cell r="FN143">
            <v>0</v>
          </cell>
          <cell r="FO143">
            <v>0</v>
          </cell>
          <cell r="FP143">
            <v>0</v>
          </cell>
          <cell r="FQ143">
            <v>0</v>
          </cell>
          <cell r="FR143">
            <v>0</v>
          </cell>
          <cell r="FS143">
            <v>0</v>
          </cell>
          <cell r="FT143">
            <v>0</v>
          </cell>
          <cell r="FU143">
            <v>0</v>
          </cell>
          <cell r="FV143">
            <v>0</v>
          </cell>
        </row>
        <row r="144">
          <cell r="D144" t="str">
            <v>G_prj_109108_49614</v>
          </cell>
          <cell r="E144" t="str">
            <v>АО "Чеченэнерго"</v>
          </cell>
          <cell r="F144" t="str">
            <v>Чеченская Республика</v>
          </cell>
          <cell r="G144" t="str">
            <v>п</v>
          </cell>
          <cell r="H144">
            <v>0</v>
          </cell>
          <cell r="I144">
            <v>1.25</v>
          </cell>
          <cell r="J144">
            <v>0</v>
          </cell>
          <cell r="K144">
            <v>0</v>
          </cell>
          <cell r="L144">
            <v>0</v>
          </cell>
          <cell r="M144">
            <v>1.25</v>
          </cell>
          <cell r="N144">
            <v>0</v>
          </cell>
          <cell r="O144">
            <v>0</v>
          </cell>
          <cell r="P144">
            <v>2021</v>
          </cell>
          <cell r="Q144" t="str">
            <v>нд</v>
          </cell>
          <cell r="R144" t="str">
            <v>нд</v>
          </cell>
          <cell r="S144" t="str">
            <v>нд</v>
          </cell>
          <cell r="T144" t="str">
            <v>нд</v>
          </cell>
          <cell r="U144" t="str">
            <v>нд</v>
          </cell>
          <cell r="V144" t="str">
            <v>нд</v>
          </cell>
          <cell r="W144" t="str">
            <v>нд</v>
          </cell>
          <cell r="X144" t="str">
            <v>нд</v>
          </cell>
          <cell r="Y144" t="str">
            <v>нд</v>
          </cell>
          <cell r="Z144" t="str">
            <v>нд</v>
          </cell>
          <cell r="AA144" t="str">
            <v>нд</v>
          </cell>
          <cell r="AB144" t="str">
            <v>нд</v>
          </cell>
          <cell r="AC144" t="str">
            <v>нд</v>
          </cell>
          <cell r="AD144" t="str">
            <v>нд</v>
          </cell>
          <cell r="AE144" t="str">
            <v>нд</v>
          </cell>
          <cell r="AF144" t="str">
            <v>нд</v>
          </cell>
          <cell r="AG144" t="str">
            <v>нд</v>
          </cell>
          <cell r="AH144" t="str">
            <v>нд</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t="str">
            <v>нд</v>
          </cell>
          <cell r="BB144">
            <v>0</v>
          </cell>
          <cell r="BC144" t="str">
            <v>нд</v>
          </cell>
          <cell r="BD144">
            <v>0</v>
          </cell>
          <cell r="BE144" t="str">
            <v>нд</v>
          </cell>
          <cell r="BF144">
            <v>0</v>
          </cell>
          <cell r="BG144">
            <v>0</v>
          </cell>
          <cell r="BH144" t="str">
            <v>нд</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t="str">
            <v>Объект исключен из плана ИПР при корректировке инвестиционной программы в 2017 году (ИПР утверждена Приказом Минэнерго РФ от 15.11.2017 №19@)</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v>0</v>
          </cell>
          <cell r="CR144">
            <v>0</v>
          </cell>
          <cell r="CS144">
            <v>0</v>
          </cell>
          <cell r="CT144" t="str">
            <v>Объект исключен из плана ИПР при корректировке инвестиционной программы в 2017 году (ИПР утверждена Приказом Минэнерго РФ от 15.11.2017 №19@)</v>
          </cell>
          <cell r="CU144">
            <v>0</v>
          </cell>
          <cell r="CV144">
            <v>0</v>
          </cell>
          <cell r="CW144">
            <v>0</v>
          </cell>
          <cell r="CX144">
            <v>0</v>
          </cell>
          <cell r="CY144">
            <v>0</v>
          </cell>
          <cell r="CZ144">
            <v>0</v>
          </cell>
          <cell r="DA144">
            <v>0</v>
          </cell>
          <cell r="DB144">
            <v>0</v>
          </cell>
          <cell r="DC144">
            <v>0</v>
          </cell>
          <cell r="DD144">
            <v>0</v>
          </cell>
          <cell r="DE144">
            <v>0</v>
          </cell>
          <cell r="DF144">
            <v>0</v>
          </cell>
          <cell r="DG144">
            <v>0</v>
          </cell>
          <cell r="DH144">
            <v>0</v>
          </cell>
          <cell r="DI144">
            <v>0</v>
          </cell>
          <cell r="DJ144">
            <v>0</v>
          </cell>
          <cell r="DK144">
            <v>0</v>
          </cell>
          <cell r="DL144">
            <v>0</v>
          </cell>
          <cell r="DM144">
            <v>0</v>
          </cell>
          <cell r="DN144">
            <v>0</v>
          </cell>
          <cell r="DO144">
            <v>0</v>
          </cell>
          <cell r="DP144">
            <v>0</v>
          </cell>
          <cell r="DQ144">
            <v>0</v>
          </cell>
          <cell r="DR144">
            <v>0</v>
          </cell>
          <cell r="DS144">
            <v>0</v>
          </cell>
          <cell r="DT144">
            <v>0</v>
          </cell>
          <cell r="DU144">
            <v>0</v>
          </cell>
          <cell r="DV144">
            <v>0</v>
          </cell>
          <cell r="DW144">
            <v>0</v>
          </cell>
          <cell r="DX144">
            <v>0</v>
          </cell>
          <cell r="DY144">
            <v>0</v>
          </cell>
          <cell r="DZ144">
            <v>0</v>
          </cell>
          <cell r="EA144">
            <v>0</v>
          </cell>
          <cell r="EB144">
            <v>0</v>
          </cell>
          <cell r="EC144">
            <v>0</v>
          </cell>
          <cell r="ED144">
            <v>0</v>
          </cell>
          <cell r="EE144">
            <v>0</v>
          </cell>
          <cell r="EF144">
            <v>0</v>
          </cell>
          <cell r="EG144">
            <v>0</v>
          </cell>
          <cell r="EH144">
            <v>0</v>
          </cell>
          <cell r="EI144">
            <v>0</v>
          </cell>
          <cell r="EJ144">
            <v>0</v>
          </cell>
          <cell r="EK144">
            <v>0</v>
          </cell>
          <cell r="EL144">
            <v>0</v>
          </cell>
          <cell r="EM144">
            <v>0</v>
          </cell>
          <cell r="EN144">
            <v>0</v>
          </cell>
          <cell r="EO144">
            <v>0</v>
          </cell>
          <cell r="EP144">
            <v>0</v>
          </cell>
          <cell r="EQ144">
            <v>0</v>
          </cell>
          <cell r="ER144">
            <v>0</v>
          </cell>
          <cell r="ES144">
            <v>0</v>
          </cell>
          <cell r="ET144">
            <v>0</v>
          </cell>
          <cell r="EU144">
            <v>0</v>
          </cell>
          <cell r="EV144">
            <v>0</v>
          </cell>
          <cell r="EW144">
            <v>0</v>
          </cell>
          <cell r="EX144">
            <v>0</v>
          </cell>
          <cell r="EY144">
            <v>0</v>
          </cell>
          <cell r="EZ144">
            <v>0</v>
          </cell>
          <cell r="FA144">
            <v>0</v>
          </cell>
          <cell r="FB144">
            <v>0</v>
          </cell>
          <cell r="FC144">
            <v>0</v>
          </cell>
          <cell r="FD144">
            <v>0</v>
          </cell>
          <cell r="FE144">
            <v>0</v>
          </cell>
          <cell r="FF144">
            <v>0</v>
          </cell>
          <cell r="FG144">
            <v>0</v>
          </cell>
          <cell r="FH144">
            <v>0</v>
          </cell>
          <cell r="FI144">
            <v>0</v>
          </cell>
          <cell r="FJ144">
            <v>0</v>
          </cell>
          <cell r="FK144">
            <v>0</v>
          </cell>
          <cell r="FL144">
            <v>0</v>
          </cell>
          <cell r="FM144">
            <v>0</v>
          </cell>
          <cell r="FN144">
            <v>0</v>
          </cell>
          <cell r="FO144">
            <v>0</v>
          </cell>
          <cell r="FP144">
            <v>0</v>
          </cell>
          <cell r="FQ144">
            <v>0</v>
          </cell>
          <cell r="FR144">
            <v>0</v>
          </cell>
          <cell r="FS144">
            <v>0</v>
          </cell>
          <cell r="FT144">
            <v>0</v>
          </cell>
          <cell r="FU144">
            <v>0</v>
          </cell>
          <cell r="FV144">
            <v>0</v>
          </cell>
        </row>
        <row r="145">
          <cell r="D145" t="str">
            <v>G_prj_109108_49619</v>
          </cell>
          <cell r="E145" t="str">
            <v>АО "Чеченэнерго"</v>
          </cell>
          <cell r="F145" t="str">
            <v>Чеченская Республика</v>
          </cell>
          <cell r="G145" t="str">
            <v>п</v>
          </cell>
          <cell r="H145">
            <v>0</v>
          </cell>
          <cell r="I145">
            <v>2.62</v>
          </cell>
          <cell r="J145">
            <v>0</v>
          </cell>
          <cell r="K145">
            <v>0</v>
          </cell>
          <cell r="L145">
            <v>0</v>
          </cell>
          <cell r="M145">
            <v>2.62</v>
          </cell>
          <cell r="N145">
            <v>0</v>
          </cell>
          <cell r="O145">
            <v>0</v>
          </cell>
          <cell r="P145">
            <v>2021</v>
          </cell>
          <cell r="Q145" t="str">
            <v>нд</v>
          </cell>
          <cell r="R145" t="str">
            <v>нд</v>
          </cell>
          <cell r="S145" t="str">
            <v>нд</v>
          </cell>
          <cell r="T145" t="str">
            <v>нд</v>
          </cell>
          <cell r="U145" t="str">
            <v>нд</v>
          </cell>
          <cell r="V145" t="str">
            <v>нд</v>
          </cell>
          <cell r="W145" t="str">
            <v>нд</v>
          </cell>
          <cell r="X145" t="str">
            <v>нд</v>
          </cell>
          <cell r="Y145" t="str">
            <v>нд</v>
          </cell>
          <cell r="Z145" t="str">
            <v>нд</v>
          </cell>
          <cell r="AA145" t="str">
            <v>нд</v>
          </cell>
          <cell r="AB145" t="str">
            <v>нд</v>
          </cell>
          <cell r="AC145" t="str">
            <v>нд</v>
          </cell>
          <cell r="AD145" t="str">
            <v>нд</v>
          </cell>
          <cell r="AE145" t="str">
            <v>нд</v>
          </cell>
          <cell r="AF145" t="str">
            <v>нд</v>
          </cell>
          <cell r="AG145" t="str">
            <v>нд</v>
          </cell>
          <cell r="AH145" t="str">
            <v>нд</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t="str">
            <v>нд</v>
          </cell>
          <cell r="BB145">
            <v>0</v>
          </cell>
          <cell r="BC145" t="str">
            <v>нд</v>
          </cell>
          <cell r="BD145">
            <v>0</v>
          </cell>
          <cell r="BE145" t="str">
            <v>нд</v>
          </cell>
          <cell r="BF145">
            <v>0</v>
          </cell>
          <cell r="BG145">
            <v>0</v>
          </cell>
          <cell r="BH145" t="str">
            <v>нд</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t="str">
            <v>Объект исключен из плана ИПР при корректировке инвестиционной программы в 2017 году (ИПР утверждена Приказом Минэнерго РФ от 15.11.2017 №19@)</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v>0</v>
          </cell>
          <cell r="CR145">
            <v>0</v>
          </cell>
          <cell r="CS145">
            <v>0</v>
          </cell>
          <cell r="CT145" t="str">
            <v>Объект исключен из плана ИПР при корректировке инвестиционной программы в 2017 году (ИПР утверждена Приказом Минэнерго РФ от 15.11.2017 №19@)</v>
          </cell>
          <cell r="CU145">
            <v>0</v>
          </cell>
          <cell r="CV145">
            <v>0</v>
          </cell>
          <cell r="CW145">
            <v>0</v>
          </cell>
          <cell r="CX145">
            <v>0</v>
          </cell>
          <cell r="CY145">
            <v>0</v>
          </cell>
          <cell r="CZ145">
            <v>0</v>
          </cell>
          <cell r="DA145">
            <v>0</v>
          </cell>
          <cell r="DB145">
            <v>0</v>
          </cell>
          <cell r="DC145">
            <v>0</v>
          </cell>
          <cell r="DD145">
            <v>0</v>
          </cell>
          <cell r="DE145">
            <v>0</v>
          </cell>
          <cell r="DF145">
            <v>0</v>
          </cell>
          <cell r="DG145">
            <v>0</v>
          </cell>
          <cell r="DH145">
            <v>0</v>
          </cell>
          <cell r="DI145">
            <v>0</v>
          </cell>
          <cell r="DJ145">
            <v>0</v>
          </cell>
          <cell r="DK145">
            <v>0</v>
          </cell>
          <cell r="DL145">
            <v>0</v>
          </cell>
          <cell r="DM145">
            <v>0</v>
          </cell>
          <cell r="DN145">
            <v>0</v>
          </cell>
          <cell r="DO145">
            <v>0</v>
          </cell>
          <cell r="DP145">
            <v>0</v>
          </cell>
          <cell r="DQ145">
            <v>0</v>
          </cell>
          <cell r="DR145">
            <v>0</v>
          </cell>
          <cell r="DS145">
            <v>0</v>
          </cell>
          <cell r="DT145">
            <v>0</v>
          </cell>
          <cell r="DU145">
            <v>0</v>
          </cell>
          <cell r="DV145">
            <v>0</v>
          </cell>
          <cell r="DW145">
            <v>0</v>
          </cell>
          <cell r="DX145">
            <v>0</v>
          </cell>
          <cell r="DY145">
            <v>0</v>
          </cell>
          <cell r="DZ145">
            <v>0</v>
          </cell>
          <cell r="EA145">
            <v>0</v>
          </cell>
          <cell r="EB145">
            <v>0</v>
          </cell>
          <cell r="EC145">
            <v>0</v>
          </cell>
          <cell r="ED145">
            <v>0</v>
          </cell>
          <cell r="EE145">
            <v>0</v>
          </cell>
          <cell r="EF145">
            <v>0</v>
          </cell>
          <cell r="EG145">
            <v>0</v>
          </cell>
          <cell r="EH145">
            <v>0</v>
          </cell>
          <cell r="EI145">
            <v>0</v>
          </cell>
          <cell r="EJ145">
            <v>0</v>
          </cell>
          <cell r="EK145">
            <v>0</v>
          </cell>
          <cell r="EL145">
            <v>0</v>
          </cell>
          <cell r="EM145">
            <v>0</v>
          </cell>
          <cell r="EN145">
            <v>0</v>
          </cell>
          <cell r="EO145">
            <v>0</v>
          </cell>
          <cell r="EP145">
            <v>0</v>
          </cell>
          <cell r="EQ145">
            <v>0</v>
          </cell>
          <cell r="ER145">
            <v>0</v>
          </cell>
          <cell r="ES145">
            <v>0</v>
          </cell>
          <cell r="ET145">
            <v>0</v>
          </cell>
          <cell r="EU145">
            <v>0</v>
          </cell>
          <cell r="EV145">
            <v>0</v>
          </cell>
          <cell r="EW145">
            <v>0</v>
          </cell>
          <cell r="EX145">
            <v>0</v>
          </cell>
          <cell r="EY145">
            <v>0</v>
          </cell>
          <cell r="EZ145">
            <v>0</v>
          </cell>
          <cell r="FA145">
            <v>0</v>
          </cell>
          <cell r="FB145">
            <v>0</v>
          </cell>
          <cell r="FC145">
            <v>0</v>
          </cell>
          <cell r="FD145">
            <v>0</v>
          </cell>
          <cell r="FE145">
            <v>0</v>
          </cell>
          <cell r="FF145">
            <v>0</v>
          </cell>
          <cell r="FG145">
            <v>0</v>
          </cell>
          <cell r="FH145">
            <v>0</v>
          </cell>
          <cell r="FI145">
            <v>0</v>
          </cell>
          <cell r="FJ145">
            <v>0</v>
          </cell>
          <cell r="FK145">
            <v>0</v>
          </cell>
          <cell r="FL145">
            <v>0</v>
          </cell>
          <cell r="FM145">
            <v>0</v>
          </cell>
          <cell r="FN145">
            <v>0</v>
          </cell>
          <cell r="FO145">
            <v>0</v>
          </cell>
          <cell r="FP145">
            <v>0</v>
          </cell>
          <cell r="FQ145">
            <v>0</v>
          </cell>
          <cell r="FR145">
            <v>0</v>
          </cell>
          <cell r="FS145">
            <v>0</v>
          </cell>
          <cell r="FT145">
            <v>0</v>
          </cell>
          <cell r="FU145">
            <v>0</v>
          </cell>
          <cell r="FV145">
            <v>0</v>
          </cell>
        </row>
        <row r="146">
          <cell r="D146" t="str">
            <v>G_prj_109108_49622</v>
          </cell>
          <cell r="E146" t="str">
            <v>АО "Чеченэнерго"</v>
          </cell>
          <cell r="F146" t="str">
            <v>Чеченская Республика</v>
          </cell>
          <cell r="G146" t="str">
            <v>п</v>
          </cell>
          <cell r="H146">
            <v>0</v>
          </cell>
          <cell r="I146">
            <v>1.62</v>
          </cell>
          <cell r="J146">
            <v>0</v>
          </cell>
          <cell r="K146">
            <v>0</v>
          </cell>
          <cell r="L146">
            <v>0</v>
          </cell>
          <cell r="M146">
            <v>1.62</v>
          </cell>
          <cell r="N146">
            <v>0</v>
          </cell>
          <cell r="O146">
            <v>0</v>
          </cell>
          <cell r="P146">
            <v>2021</v>
          </cell>
          <cell r="Q146" t="str">
            <v>нд</v>
          </cell>
          <cell r="R146" t="str">
            <v>нд</v>
          </cell>
          <cell r="S146" t="str">
            <v>нд</v>
          </cell>
          <cell r="T146" t="str">
            <v>нд</v>
          </cell>
          <cell r="U146" t="str">
            <v>нд</v>
          </cell>
          <cell r="V146" t="str">
            <v>нд</v>
          </cell>
          <cell r="W146" t="str">
            <v>нд</v>
          </cell>
          <cell r="X146" t="str">
            <v>нд</v>
          </cell>
          <cell r="Y146" t="str">
            <v>нд</v>
          </cell>
          <cell r="Z146" t="str">
            <v>нд</v>
          </cell>
          <cell r="AA146" t="str">
            <v>нд</v>
          </cell>
          <cell r="AB146" t="str">
            <v>нд</v>
          </cell>
          <cell r="AC146" t="str">
            <v>нд</v>
          </cell>
          <cell r="AD146" t="str">
            <v>нд</v>
          </cell>
          <cell r="AE146" t="str">
            <v>нд</v>
          </cell>
          <cell r="AF146" t="str">
            <v>нд</v>
          </cell>
          <cell r="AG146" t="str">
            <v>нд</v>
          </cell>
          <cell r="AH146" t="str">
            <v>нд</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t="str">
            <v>нд</v>
          </cell>
          <cell r="BB146">
            <v>0</v>
          </cell>
          <cell r="BC146" t="str">
            <v>нд</v>
          </cell>
          <cell r="BD146">
            <v>0</v>
          </cell>
          <cell r="BE146" t="str">
            <v>нд</v>
          </cell>
          <cell r="BF146">
            <v>0</v>
          </cell>
          <cell r="BG146">
            <v>0</v>
          </cell>
          <cell r="BH146" t="str">
            <v>нд</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t="str">
            <v>Объект исключен из плана ИПР при корректировке инвестиционной программы в 2017 году (ИПР утверждена Приказом Минэнерго РФ от 15.11.2017 №19@)</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v>0</v>
          </cell>
          <cell r="CR146">
            <v>0</v>
          </cell>
          <cell r="CS146">
            <v>0</v>
          </cell>
          <cell r="CT146" t="str">
            <v>Объект исключен из плана ИПР при корректировке инвестиционной программы в 2017 году (ИПР утверждена Приказом Минэнерго РФ от 15.11.2017 №19@)</v>
          </cell>
          <cell r="CU146">
            <v>0</v>
          </cell>
          <cell r="CV146">
            <v>0</v>
          </cell>
          <cell r="CW146">
            <v>0</v>
          </cell>
          <cell r="CX146">
            <v>0</v>
          </cell>
          <cell r="CY146">
            <v>0</v>
          </cell>
          <cell r="CZ146">
            <v>0</v>
          </cell>
          <cell r="DA146">
            <v>0</v>
          </cell>
          <cell r="DB146">
            <v>0</v>
          </cell>
          <cell r="DC146">
            <v>0</v>
          </cell>
          <cell r="DD146">
            <v>0</v>
          </cell>
          <cell r="DE146">
            <v>0</v>
          </cell>
          <cell r="DF146">
            <v>0</v>
          </cell>
          <cell r="DG146">
            <v>0</v>
          </cell>
          <cell r="DH146">
            <v>0</v>
          </cell>
          <cell r="DI146">
            <v>0</v>
          </cell>
          <cell r="DJ146">
            <v>0</v>
          </cell>
          <cell r="DK146">
            <v>0</v>
          </cell>
          <cell r="DL146">
            <v>0</v>
          </cell>
          <cell r="DM146">
            <v>0</v>
          </cell>
          <cell r="DN146">
            <v>0</v>
          </cell>
          <cell r="DO146">
            <v>0</v>
          </cell>
          <cell r="DP146">
            <v>0</v>
          </cell>
          <cell r="DQ146">
            <v>0</v>
          </cell>
          <cell r="DR146">
            <v>0</v>
          </cell>
          <cell r="DS146">
            <v>0</v>
          </cell>
          <cell r="DT146">
            <v>0</v>
          </cell>
          <cell r="DU146">
            <v>0</v>
          </cell>
          <cell r="DV146">
            <v>0</v>
          </cell>
          <cell r="DW146">
            <v>0</v>
          </cell>
          <cell r="DX146">
            <v>0</v>
          </cell>
          <cell r="DY146">
            <v>0</v>
          </cell>
          <cell r="DZ146">
            <v>0</v>
          </cell>
          <cell r="EA146">
            <v>0</v>
          </cell>
          <cell r="EB146">
            <v>0</v>
          </cell>
          <cell r="EC146">
            <v>0</v>
          </cell>
          <cell r="ED146">
            <v>0</v>
          </cell>
          <cell r="EE146">
            <v>0</v>
          </cell>
          <cell r="EF146">
            <v>0</v>
          </cell>
          <cell r="EG146">
            <v>0</v>
          </cell>
          <cell r="EH146">
            <v>0</v>
          </cell>
          <cell r="EI146">
            <v>0</v>
          </cell>
          <cell r="EJ146">
            <v>0</v>
          </cell>
          <cell r="EK146">
            <v>0</v>
          </cell>
          <cell r="EL146">
            <v>0</v>
          </cell>
          <cell r="EM146">
            <v>0</v>
          </cell>
          <cell r="EN146">
            <v>0</v>
          </cell>
          <cell r="EO146">
            <v>0</v>
          </cell>
          <cell r="EP146">
            <v>0</v>
          </cell>
          <cell r="EQ146">
            <v>0</v>
          </cell>
          <cell r="ER146">
            <v>0</v>
          </cell>
          <cell r="ES146">
            <v>0</v>
          </cell>
          <cell r="ET146">
            <v>0</v>
          </cell>
          <cell r="EU146">
            <v>0</v>
          </cell>
          <cell r="EV146">
            <v>0</v>
          </cell>
          <cell r="EW146">
            <v>0</v>
          </cell>
          <cell r="EX146">
            <v>0</v>
          </cell>
          <cell r="EY146">
            <v>0</v>
          </cell>
          <cell r="EZ146">
            <v>0</v>
          </cell>
          <cell r="FA146">
            <v>0</v>
          </cell>
          <cell r="FB146">
            <v>0</v>
          </cell>
          <cell r="FC146">
            <v>0</v>
          </cell>
          <cell r="FD146">
            <v>0</v>
          </cell>
          <cell r="FE146">
            <v>0</v>
          </cell>
          <cell r="FF146">
            <v>0</v>
          </cell>
          <cell r="FG146">
            <v>0</v>
          </cell>
          <cell r="FH146">
            <v>0</v>
          </cell>
          <cell r="FI146">
            <v>0</v>
          </cell>
          <cell r="FJ146">
            <v>0</v>
          </cell>
          <cell r="FK146">
            <v>0</v>
          </cell>
          <cell r="FL146">
            <v>0</v>
          </cell>
          <cell r="FM146">
            <v>0</v>
          </cell>
          <cell r="FN146">
            <v>0</v>
          </cell>
          <cell r="FO146">
            <v>0</v>
          </cell>
          <cell r="FP146">
            <v>0</v>
          </cell>
          <cell r="FQ146">
            <v>0</v>
          </cell>
          <cell r="FR146">
            <v>0</v>
          </cell>
          <cell r="FS146">
            <v>0</v>
          </cell>
          <cell r="FT146">
            <v>0</v>
          </cell>
          <cell r="FU146">
            <v>0</v>
          </cell>
          <cell r="FV146">
            <v>0</v>
          </cell>
        </row>
        <row r="147">
          <cell r="D147" t="str">
            <v>J_Che216</v>
          </cell>
          <cell r="E147" t="str">
            <v>АО "Чеченэнерго"</v>
          </cell>
          <cell r="F147" t="str">
            <v>Чеченская Республика</v>
          </cell>
          <cell r="G147" t="str">
            <v>з</v>
          </cell>
          <cell r="H147">
            <v>0</v>
          </cell>
          <cell r="I147">
            <v>0</v>
          </cell>
          <cell r="J147">
            <v>1</v>
          </cell>
          <cell r="K147">
            <v>0</v>
          </cell>
          <cell r="L147">
            <v>0</v>
          </cell>
          <cell r="M147">
            <v>0</v>
          </cell>
          <cell r="N147">
            <v>1</v>
          </cell>
          <cell r="O147">
            <v>0</v>
          </cell>
          <cell r="P147">
            <v>2020</v>
          </cell>
          <cell r="Q147">
            <v>2020</v>
          </cell>
          <cell r="R147">
            <v>2021</v>
          </cell>
          <cell r="S147">
            <v>2020</v>
          </cell>
          <cell r="T147">
            <v>2021</v>
          </cell>
          <cell r="U147" t="str">
            <v>нд</v>
          </cell>
          <cell r="V147" t="str">
            <v>нд</v>
          </cell>
          <cell r="W147" t="str">
            <v>нд</v>
          </cell>
          <cell r="X147" t="str">
            <v>нд</v>
          </cell>
          <cell r="Y147" t="str">
            <v>нд</v>
          </cell>
          <cell r="Z147" t="str">
            <v>нд</v>
          </cell>
          <cell r="AA147" t="str">
            <v>нд</v>
          </cell>
          <cell r="AB147" t="str">
            <v>нд</v>
          </cell>
          <cell r="AC147" t="str">
            <v>нд</v>
          </cell>
          <cell r="AD147" t="str">
            <v>нд</v>
          </cell>
          <cell r="AE147">
            <v>2.2477200000000002</v>
          </cell>
          <cell r="AF147">
            <v>2.5877519258011201</v>
          </cell>
          <cell r="AG147">
            <v>2.2477199999999997</v>
          </cell>
          <cell r="AH147">
            <v>2.6134973876999417</v>
          </cell>
          <cell r="AI147">
            <v>2.3122469942426198</v>
          </cell>
          <cell r="AJ147">
            <v>2.0508627480000001</v>
          </cell>
          <cell r="AK147">
            <v>1.9268724952021832</v>
          </cell>
          <cell r="AL147">
            <v>0.10674749218448</v>
          </cell>
          <cell r="AM147">
            <v>0.49561335657079902</v>
          </cell>
          <cell r="AN147">
            <v>0.89090012274265096</v>
          </cell>
          <cell r="AO147">
            <v>0.43361152370425327</v>
          </cell>
          <cell r="AP147">
            <v>1.70905229</v>
          </cell>
          <cell r="AQ147">
            <v>0.10674749218448</v>
          </cell>
          <cell r="AR147">
            <v>0.49561335657079902</v>
          </cell>
          <cell r="AS147">
            <v>0.89090012274265096</v>
          </cell>
          <cell r="AT147">
            <v>0.21579131850207012</v>
          </cell>
          <cell r="AU147">
            <v>0</v>
          </cell>
          <cell r="AV147">
            <v>0</v>
          </cell>
          <cell r="AW147">
            <v>0</v>
          </cell>
          <cell r="AX147">
            <v>2.3122469942426198</v>
          </cell>
          <cell r="AY147">
            <v>0</v>
          </cell>
          <cell r="AZ147">
            <v>0.10254313800000014</v>
          </cell>
          <cell r="BA147" t="str">
            <v>нд</v>
          </cell>
          <cell r="BB147">
            <v>1.9268724952021832</v>
          </cell>
          <cell r="BC147" t="str">
            <v>нд</v>
          </cell>
          <cell r="BD147">
            <v>0</v>
          </cell>
          <cell r="BE147" t="str">
            <v>нд</v>
          </cell>
          <cell r="BF147">
            <v>0</v>
          </cell>
          <cell r="BG147">
            <v>0</v>
          </cell>
          <cell r="BH147" t="str">
            <v>нд</v>
          </cell>
          <cell r="BJ147" t="str">
            <v>нд</v>
          </cell>
          <cell r="BL147" t="str">
            <v>нд</v>
          </cell>
          <cell r="BN147" t="str">
            <v>нд</v>
          </cell>
          <cell r="BP147">
            <v>2.3122469942426198</v>
          </cell>
          <cell r="BR147">
            <v>2.3122469942426198</v>
          </cell>
          <cell r="BS147">
            <v>1.94831961</v>
          </cell>
          <cell r="BU147">
            <v>0.10254313800000014</v>
          </cell>
          <cell r="BX147">
            <v>2.3122469942426198</v>
          </cell>
          <cell r="BY147">
            <v>2.0508627480000001</v>
          </cell>
          <cell r="BZ147" t="str">
            <v>Корректировка оценки полной стоимости по причине экономии, выявленной по факту произведенных работ. Корректировка сроков по причине необходимости погашения кредиторской задолженности перед подрядной организацией. Объект введен в эксплуатацию в 2020 году.</v>
          </cell>
          <cell r="CA147">
            <v>0</v>
          </cell>
          <cell r="CB147" t="str">
            <v>нд</v>
          </cell>
          <cell r="CD147" t="str">
            <v>нд</v>
          </cell>
          <cell r="CF147" t="str">
            <v>нд</v>
          </cell>
          <cell r="CH147" t="str">
            <v>нд</v>
          </cell>
          <cell r="CJ147">
            <v>1.9268724952021832</v>
          </cell>
          <cell r="CL147">
            <v>1.9268724952021832</v>
          </cell>
          <cell r="CM147">
            <v>1.70905229</v>
          </cell>
          <cell r="CR147">
            <v>1.9268724952021832</v>
          </cell>
          <cell r="CS147">
            <v>1.70905229</v>
          </cell>
          <cell r="CT147" t="str">
            <v>Корректировка оценки полной стоимости по причине экономии, выявленной по факту произведенных работ. Объект введен в эксплуатацию в 2020 году.</v>
          </cell>
          <cell r="CU147" t="str">
            <v>нд</v>
          </cell>
          <cell r="CV147" t="str">
            <v>нд</v>
          </cell>
          <cell r="CW147" t="str">
            <v>нд</v>
          </cell>
          <cell r="CX147" t="str">
            <v>нд</v>
          </cell>
          <cell r="CY147" t="str">
            <v>нд</v>
          </cell>
          <cell r="CZ147">
            <v>0</v>
          </cell>
          <cell r="DA147">
            <v>0</v>
          </cell>
          <cell r="DB147">
            <v>0</v>
          </cell>
          <cell r="DC147">
            <v>0</v>
          </cell>
          <cell r="DD147">
            <v>0</v>
          </cell>
          <cell r="DE147" t="str">
            <v>нд</v>
          </cell>
          <cell r="DF147" t="str">
            <v>нд</v>
          </cell>
          <cell r="DG147" t="str">
            <v>нд</v>
          </cell>
          <cell r="DH147" t="str">
            <v>нд</v>
          </cell>
          <cell r="DI147" t="str">
            <v>нд</v>
          </cell>
          <cell r="DJ147">
            <v>0</v>
          </cell>
          <cell r="DK147">
            <v>0</v>
          </cell>
          <cell r="DL147">
            <v>0</v>
          </cell>
          <cell r="DM147">
            <v>0</v>
          </cell>
          <cell r="DN147">
            <v>0</v>
          </cell>
          <cell r="DO147" t="str">
            <v>нд</v>
          </cell>
          <cell r="DP147" t="str">
            <v>нд</v>
          </cell>
          <cell r="DQ147" t="str">
            <v>нд</v>
          </cell>
          <cell r="DR147" t="str">
            <v>нд</v>
          </cell>
          <cell r="DS147" t="str">
            <v>нд</v>
          </cell>
          <cell r="DT147">
            <v>0</v>
          </cell>
          <cell r="DU147">
            <v>0</v>
          </cell>
          <cell r="DV147">
            <v>0</v>
          </cell>
          <cell r="DW147">
            <v>0</v>
          </cell>
          <cell r="DX147">
            <v>0</v>
          </cell>
          <cell r="DY147" t="str">
            <v>нд</v>
          </cell>
          <cell r="DZ147" t="str">
            <v>нд</v>
          </cell>
          <cell r="EA147" t="str">
            <v>нд</v>
          </cell>
          <cell r="EB147" t="str">
            <v>нд</v>
          </cell>
          <cell r="EC147" t="str">
            <v>нд</v>
          </cell>
          <cell r="ED147">
            <v>0</v>
          </cell>
          <cell r="EE147">
            <v>0</v>
          </cell>
          <cell r="EF147">
            <v>0</v>
          </cell>
          <cell r="EG147">
            <v>0</v>
          </cell>
          <cell r="EH147">
            <v>0</v>
          </cell>
          <cell r="EI147">
            <v>0</v>
          </cell>
          <cell r="EJ147">
            <v>0</v>
          </cell>
          <cell r="EK147">
            <v>1</v>
          </cell>
          <cell r="EL147">
            <v>0</v>
          </cell>
          <cell r="EM147">
            <v>1.9268724952021832</v>
          </cell>
          <cell r="EN147">
            <v>0</v>
          </cell>
          <cell r="EO147">
            <v>0</v>
          </cell>
          <cell r="EP147">
            <v>0</v>
          </cell>
          <cell r="EQ147">
            <v>0</v>
          </cell>
          <cell r="ER147">
            <v>0</v>
          </cell>
          <cell r="ES147">
            <v>0</v>
          </cell>
          <cell r="ET147">
            <v>0</v>
          </cell>
          <cell r="EU147">
            <v>1</v>
          </cell>
          <cell r="EV147">
            <v>0</v>
          </cell>
          <cell r="EW147">
            <v>1.9268724952021832</v>
          </cell>
          <cell r="EX147">
            <v>0</v>
          </cell>
          <cell r="EY147">
            <v>0</v>
          </cell>
          <cell r="EZ147">
            <v>1</v>
          </cell>
          <cell r="FA147">
            <v>0</v>
          </cell>
          <cell r="FB147">
            <v>1.70905229</v>
          </cell>
          <cell r="FC147">
            <v>0</v>
          </cell>
          <cell r="FD147">
            <v>0</v>
          </cell>
          <cell r="FE147">
            <v>0</v>
          </cell>
          <cell r="FF147">
            <v>0</v>
          </cell>
          <cell r="FG147">
            <v>0</v>
          </cell>
          <cell r="FH147">
            <v>0</v>
          </cell>
          <cell r="FI147">
            <v>0</v>
          </cell>
          <cell r="FJ147">
            <v>0</v>
          </cell>
          <cell r="FK147">
            <v>0</v>
          </cell>
          <cell r="FL147">
            <v>0</v>
          </cell>
          <cell r="FM147">
            <v>0</v>
          </cell>
          <cell r="FN147">
            <v>0</v>
          </cell>
          <cell r="FO147">
            <v>0</v>
          </cell>
          <cell r="FP147">
            <v>0</v>
          </cell>
          <cell r="FQ147">
            <v>0</v>
          </cell>
          <cell r="FR147">
            <v>0</v>
          </cell>
          <cell r="FS147">
            <v>0</v>
          </cell>
          <cell r="FT147">
            <v>0</v>
          </cell>
          <cell r="FU147">
            <v>0</v>
          </cell>
          <cell r="FV147">
            <v>0</v>
          </cell>
        </row>
        <row r="148">
          <cell r="D148" t="str">
            <v>F_prj_109108_48224</v>
          </cell>
          <cell r="E148" t="str">
            <v>АО "Чеченэнерго"</v>
          </cell>
          <cell r="F148" t="str">
            <v>Чеченская Республика</v>
          </cell>
          <cell r="G148" t="str">
            <v>п</v>
          </cell>
          <cell r="H148">
            <v>0</v>
          </cell>
          <cell r="I148">
            <v>0</v>
          </cell>
          <cell r="J148">
            <v>0</v>
          </cell>
          <cell r="K148">
            <v>0</v>
          </cell>
          <cell r="L148">
            <v>0</v>
          </cell>
          <cell r="M148">
            <v>0</v>
          </cell>
          <cell r="N148">
            <v>0</v>
          </cell>
          <cell r="O148">
            <v>0</v>
          </cell>
          <cell r="P148">
            <v>2017</v>
          </cell>
          <cell r="Q148" t="str">
            <v>нд</v>
          </cell>
          <cell r="R148" t="str">
            <v>нд</v>
          </cell>
          <cell r="S148" t="str">
            <v>нд</v>
          </cell>
          <cell r="T148" t="str">
            <v>нд</v>
          </cell>
          <cell r="U148" t="str">
            <v>нд</v>
          </cell>
          <cell r="V148" t="str">
            <v>нд</v>
          </cell>
          <cell r="W148" t="str">
            <v>нд</v>
          </cell>
          <cell r="X148" t="str">
            <v>нд</v>
          </cell>
          <cell r="Y148" t="str">
            <v>нд</v>
          </cell>
          <cell r="Z148" t="str">
            <v>нд</v>
          </cell>
          <cell r="AA148" t="str">
            <v>нд</v>
          </cell>
          <cell r="AB148" t="str">
            <v>нд</v>
          </cell>
          <cell r="AC148" t="str">
            <v>нд</v>
          </cell>
          <cell r="AD148" t="str">
            <v>нд</v>
          </cell>
          <cell r="AE148" t="str">
            <v>нд</v>
          </cell>
          <cell r="AF148" t="str">
            <v>нд</v>
          </cell>
          <cell r="AG148" t="str">
            <v>нд</v>
          </cell>
          <cell r="AH148" t="str">
            <v>нд</v>
          </cell>
          <cell r="AI148">
            <v>2.2204460492503131E-16</v>
          </cell>
          <cell r="AJ148">
            <v>2.2204460492503131E-16</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t="str">
            <v>нд</v>
          </cell>
          <cell r="BB148">
            <v>0</v>
          </cell>
          <cell r="BC148" t="str">
            <v>нд</v>
          </cell>
          <cell r="BD148">
            <v>0</v>
          </cell>
          <cell r="BE148" t="str">
            <v>нд</v>
          </cell>
          <cell r="BF148">
            <v>0</v>
          </cell>
          <cell r="BG148">
            <v>2.2204460492503131E-16</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t="str">
            <v>Объект исключен из плана ИПР при корректировке инвестиционной программы в 2017 году по замечаниям АО "СО ЕЭС" от19.05.2017 № Б31-II-3-19-6068 (ИПР утверждена Приказом Минэнерго РФ от 15.11.2017 №19@)</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v>0</v>
          </cell>
          <cell r="CR148">
            <v>0</v>
          </cell>
          <cell r="CS148">
            <v>0</v>
          </cell>
          <cell r="CT148" t="str">
            <v>Объект исключен из плана ИПР при корректировке инвестиционной программы в 2017 году по замечаниям АО "СО ЕЭС" от19.05.2017 № Б31-II-3-19-6068 (ИПР утверждена Приказом Минэнерго РФ от 15.11.2017 №19@)</v>
          </cell>
          <cell r="CU148">
            <v>0</v>
          </cell>
          <cell r="CV148">
            <v>0</v>
          </cell>
          <cell r="CW148">
            <v>0</v>
          </cell>
          <cell r="CX148">
            <v>0</v>
          </cell>
          <cell r="CY148">
            <v>0</v>
          </cell>
          <cell r="CZ148">
            <v>0</v>
          </cell>
          <cell r="DA148">
            <v>0</v>
          </cell>
          <cell r="DB148">
            <v>0</v>
          </cell>
          <cell r="DC148">
            <v>0</v>
          </cell>
          <cell r="DD148">
            <v>0</v>
          </cell>
          <cell r="DE148">
            <v>0</v>
          </cell>
          <cell r="DF148">
            <v>0</v>
          </cell>
          <cell r="DG148">
            <v>0</v>
          </cell>
          <cell r="DH148">
            <v>0</v>
          </cell>
          <cell r="DI148">
            <v>0</v>
          </cell>
          <cell r="DJ148">
            <v>0</v>
          </cell>
          <cell r="DK148">
            <v>0</v>
          </cell>
          <cell r="DL148">
            <v>0</v>
          </cell>
          <cell r="DM148">
            <v>0</v>
          </cell>
          <cell r="DN148">
            <v>0</v>
          </cell>
          <cell r="DO148">
            <v>0</v>
          </cell>
          <cell r="DP148">
            <v>0</v>
          </cell>
          <cell r="DQ148">
            <v>0</v>
          </cell>
          <cell r="DR148">
            <v>0</v>
          </cell>
          <cell r="DS148">
            <v>0</v>
          </cell>
          <cell r="DT148">
            <v>0</v>
          </cell>
          <cell r="DU148">
            <v>0</v>
          </cell>
          <cell r="DV148">
            <v>0</v>
          </cell>
          <cell r="DW148">
            <v>0</v>
          </cell>
          <cell r="DX148">
            <v>0</v>
          </cell>
          <cell r="DY148">
            <v>0</v>
          </cell>
          <cell r="DZ148">
            <v>0</v>
          </cell>
          <cell r="EA148">
            <v>0</v>
          </cell>
          <cell r="EB148">
            <v>0</v>
          </cell>
          <cell r="EC148">
            <v>0</v>
          </cell>
          <cell r="ED148">
            <v>0</v>
          </cell>
          <cell r="EE148">
            <v>0</v>
          </cell>
          <cell r="EF148">
            <v>0</v>
          </cell>
          <cell r="EG148">
            <v>0</v>
          </cell>
          <cell r="EH148">
            <v>0</v>
          </cell>
          <cell r="EI148">
            <v>0</v>
          </cell>
          <cell r="EJ148">
            <v>0</v>
          </cell>
          <cell r="EK148">
            <v>0</v>
          </cell>
          <cell r="EL148">
            <v>0</v>
          </cell>
          <cell r="EM148">
            <v>0</v>
          </cell>
          <cell r="EN148">
            <v>0</v>
          </cell>
          <cell r="EO148">
            <v>0</v>
          </cell>
          <cell r="EP148">
            <v>0</v>
          </cell>
          <cell r="EQ148">
            <v>0</v>
          </cell>
          <cell r="ER148">
            <v>0</v>
          </cell>
          <cell r="ES148">
            <v>0</v>
          </cell>
          <cell r="ET148">
            <v>0</v>
          </cell>
          <cell r="EU148">
            <v>0</v>
          </cell>
          <cell r="EV148">
            <v>0</v>
          </cell>
          <cell r="EW148">
            <v>0</v>
          </cell>
          <cell r="EX148">
            <v>0</v>
          </cell>
          <cell r="EY148">
            <v>0</v>
          </cell>
          <cell r="EZ148">
            <v>0</v>
          </cell>
          <cell r="FA148">
            <v>0</v>
          </cell>
          <cell r="FB148">
            <v>0</v>
          </cell>
          <cell r="FC148">
            <v>0</v>
          </cell>
          <cell r="FD148">
            <v>0</v>
          </cell>
          <cell r="FE148">
            <v>0</v>
          </cell>
          <cell r="FF148">
            <v>0</v>
          </cell>
          <cell r="FG148">
            <v>0</v>
          </cell>
          <cell r="FH148">
            <v>0</v>
          </cell>
          <cell r="FI148">
            <v>0</v>
          </cell>
          <cell r="FJ148">
            <v>0</v>
          </cell>
          <cell r="FK148">
            <v>0</v>
          </cell>
          <cell r="FL148">
            <v>0</v>
          </cell>
          <cell r="FM148">
            <v>0</v>
          </cell>
          <cell r="FN148">
            <v>0</v>
          </cell>
          <cell r="FO148">
            <v>0</v>
          </cell>
          <cell r="FP148">
            <v>0</v>
          </cell>
          <cell r="FQ148">
            <v>0</v>
          </cell>
          <cell r="FR148">
            <v>0</v>
          </cell>
          <cell r="FS148">
            <v>0</v>
          </cell>
          <cell r="FT148">
            <v>0</v>
          </cell>
          <cell r="FU148">
            <v>0</v>
          </cell>
          <cell r="FV148">
            <v>0</v>
          </cell>
        </row>
        <row r="149">
          <cell r="D149" t="str">
            <v>F_prj_109108_48226</v>
          </cell>
          <cell r="E149" t="str">
            <v>АО "Чеченэнерго"</v>
          </cell>
          <cell r="F149" t="str">
            <v>Чеченская Республика</v>
          </cell>
          <cell r="G149" t="str">
            <v>з</v>
          </cell>
          <cell r="H149">
            <v>0</v>
          </cell>
          <cell r="I149">
            <v>0</v>
          </cell>
          <cell r="J149">
            <v>1</v>
          </cell>
          <cell r="K149">
            <v>0</v>
          </cell>
          <cell r="L149">
            <v>0</v>
          </cell>
          <cell r="M149">
            <v>0</v>
          </cell>
          <cell r="N149">
            <v>1</v>
          </cell>
          <cell r="O149">
            <v>0</v>
          </cell>
          <cell r="P149">
            <v>2017</v>
          </cell>
          <cell r="Q149">
            <v>2017</v>
          </cell>
          <cell r="R149">
            <v>2018</v>
          </cell>
          <cell r="S149">
            <v>2018</v>
          </cell>
          <cell r="T149">
            <v>2018</v>
          </cell>
          <cell r="U149" t="str">
            <v>нд</v>
          </cell>
          <cell r="V149" t="str">
            <v>нд</v>
          </cell>
          <cell r="W149" t="str">
            <v>нд</v>
          </cell>
          <cell r="X149">
            <v>1.6048100000000001</v>
          </cell>
          <cell r="Y149" t="str">
            <v>09.2017</v>
          </cell>
          <cell r="Z149" t="str">
            <v>нд</v>
          </cell>
          <cell r="AA149">
            <v>1.6048100000000001</v>
          </cell>
          <cell r="AB149" t="str">
            <v>09.2017</v>
          </cell>
          <cell r="AC149" t="str">
            <v>нд</v>
          </cell>
          <cell r="AD149" t="str">
            <v>нд</v>
          </cell>
          <cell r="AE149" t="str">
            <v>нд</v>
          </cell>
          <cell r="AF149" t="str">
            <v>нд</v>
          </cell>
          <cell r="AG149" t="str">
            <v>нд</v>
          </cell>
          <cell r="AH149" t="str">
            <v>нд</v>
          </cell>
          <cell r="AI149">
            <v>1.3696140584000003</v>
          </cell>
          <cell r="AJ149">
            <v>1.3696140584000003</v>
          </cell>
          <cell r="AK149">
            <v>1.1606898800000001</v>
          </cell>
          <cell r="AL149">
            <v>6.2520999999999993E-2</v>
          </cell>
          <cell r="AM149">
            <v>0.237425</v>
          </cell>
          <cell r="AN149">
            <v>0.76392000000000004</v>
          </cell>
          <cell r="AO149">
            <v>9.6823879999999973E-2</v>
          </cell>
          <cell r="AP149">
            <v>1.1606898800000001</v>
          </cell>
          <cell r="AQ149">
            <v>6.2520999999999993E-2</v>
          </cell>
          <cell r="AR149">
            <v>0.237425</v>
          </cell>
          <cell r="AS149">
            <v>0.76392000000000004</v>
          </cell>
          <cell r="AT149">
            <v>9.6823879999999973E-2</v>
          </cell>
          <cell r="AU149">
            <v>0</v>
          </cell>
          <cell r="AV149">
            <v>0</v>
          </cell>
          <cell r="AW149">
            <v>0</v>
          </cell>
          <cell r="AX149">
            <v>1.3696140584000001</v>
          </cell>
          <cell r="AY149">
            <v>0</v>
          </cell>
          <cell r="AZ149">
            <v>0</v>
          </cell>
          <cell r="BA149" t="str">
            <v>нд</v>
          </cell>
          <cell r="BB149">
            <v>1.1606898800000001</v>
          </cell>
          <cell r="BC149" t="str">
            <v>нд</v>
          </cell>
          <cell r="BD149">
            <v>0</v>
          </cell>
          <cell r="BE149" t="str">
            <v>нд</v>
          </cell>
          <cell r="BF149">
            <v>0</v>
          </cell>
          <cell r="BG149">
            <v>2.2204460492503131E-16</v>
          </cell>
          <cell r="BH149">
            <v>0</v>
          </cell>
          <cell r="BI149">
            <v>0</v>
          </cell>
          <cell r="BJ149">
            <v>0</v>
          </cell>
          <cell r="BL149">
            <v>0</v>
          </cell>
          <cell r="BN149">
            <v>1.3696140584000001</v>
          </cell>
          <cell r="BO149">
            <v>1.3696140584000001</v>
          </cell>
          <cell r="BP149">
            <v>0</v>
          </cell>
          <cell r="BQ149">
            <v>0</v>
          </cell>
          <cell r="BR149">
            <v>0</v>
          </cell>
          <cell r="BS149">
            <v>0</v>
          </cell>
          <cell r="BT149">
            <v>0</v>
          </cell>
          <cell r="BU149">
            <v>0</v>
          </cell>
          <cell r="BV149">
            <v>0</v>
          </cell>
          <cell r="BW149">
            <v>0</v>
          </cell>
          <cell r="BX149">
            <v>1.3696140584000001</v>
          </cell>
          <cell r="BY149">
            <v>1.3696140584000001</v>
          </cell>
          <cell r="BZ149" t="str">
            <v>Объект не корректируется, введен в эксплуатацию в 2017 году</v>
          </cell>
          <cell r="CA149">
            <v>0</v>
          </cell>
          <cell r="CB149">
            <v>0</v>
          </cell>
          <cell r="CC149">
            <v>0</v>
          </cell>
          <cell r="CD149">
            <v>0</v>
          </cell>
          <cell r="CF149">
            <v>1.25</v>
          </cell>
          <cell r="CG149">
            <v>1.1606898800000001</v>
          </cell>
          <cell r="CR149">
            <v>1.1606898800000001</v>
          </cell>
          <cell r="CS149">
            <v>1.1606898800000001</v>
          </cell>
          <cell r="CT149" t="str">
            <v>Объект не корректируется, введен в эксплуатацию в 2017 году</v>
          </cell>
          <cell r="CU149">
            <v>0</v>
          </cell>
          <cell r="CV149">
            <v>0</v>
          </cell>
          <cell r="CW149">
            <v>0</v>
          </cell>
          <cell r="CX149">
            <v>0</v>
          </cell>
          <cell r="CY149">
            <v>0</v>
          </cell>
          <cell r="CZ149">
            <v>0</v>
          </cell>
          <cell r="DA149">
            <v>0</v>
          </cell>
          <cell r="DB149">
            <v>0</v>
          </cell>
          <cell r="DC149">
            <v>0</v>
          </cell>
          <cell r="DD149">
            <v>0</v>
          </cell>
          <cell r="DE149">
            <v>0</v>
          </cell>
          <cell r="DF149">
            <v>0</v>
          </cell>
          <cell r="DG149">
            <v>0</v>
          </cell>
          <cell r="DH149">
            <v>0</v>
          </cell>
          <cell r="DI149">
            <v>0</v>
          </cell>
          <cell r="DJ149">
            <v>0</v>
          </cell>
          <cell r="DK149">
            <v>0</v>
          </cell>
          <cell r="DL149">
            <v>0</v>
          </cell>
          <cell r="DM149">
            <v>0</v>
          </cell>
          <cell r="DN149">
            <v>0</v>
          </cell>
          <cell r="DO149">
            <v>0</v>
          </cell>
          <cell r="DP149">
            <v>0</v>
          </cell>
          <cell r="DQ149">
            <v>1</v>
          </cell>
          <cell r="DR149">
            <v>0</v>
          </cell>
          <cell r="DS149">
            <v>1.25</v>
          </cell>
          <cell r="DT149">
            <v>0</v>
          </cell>
          <cell r="DU149">
            <v>0</v>
          </cell>
          <cell r="DV149">
            <v>1</v>
          </cell>
          <cell r="DW149">
            <v>0</v>
          </cell>
          <cell r="DX149">
            <v>1.1606898800000001</v>
          </cell>
          <cell r="DY149">
            <v>0</v>
          </cell>
          <cell r="DZ149">
            <v>0</v>
          </cell>
          <cell r="EA149">
            <v>0</v>
          </cell>
          <cell r="EB149">
            <v>0</v>
          </cell>
          <cell r="EC149">
            <v>0</v>
          </cell>
          <cell r="ED149">
            <v>0</v>
          </cell>
          <cell r="EE149">
            <v>0</v>
          </cell>
          <cell r="EF149">
            <v>0</v>
          </cell>
          <cell r="EG149">
            <v>0</v>
          </cell>
          <cell r="EH149">
            <v>0</v>
          </cell>
          <cell r="EI149">
            <v>0</v>
          </cell>
          <cell r="EJ149">
            <v>0</v>
          </cell>
          <cell r="EK149">
            <v>0</v>
          </cell>
          <cell r="EL149">
            <v>0</v>
          </cell>
          <cell r="EM149">
            <v>0</v>
          </cell>
          <cell r="EN149">
            <v>0</v>
          </cell>
          <cell r="EO149">
            <v>0</v>
          </cell>
          <cell r="EP149">
            <v>0</v>
          </cell>
          <cell r="EQ149">
            <v>0</v>
          </cell>
          <cell r="ER149">
            <v>0</v>
          </cell>
          <cell r="ES149">
            <v>0</v>
          </cell>
          <cell r="ET149">
            <v>0</v>
          </cell>
          <cell r="EU149">
            <v>0</v>
          </cell>
          <cell r="EV149">
            <v>0</v>
          </cell>
          <cell r="EW149">
            <v>0</v>
          </cell>
          <cell r="EX149">
            <v>0</v>
          </cell>
          <cell r="EY149">
            <v>0</v>
          </cell>
          <cell r="EZ149">
            <v>0</v>
          </cell>
          <cell r="FA149">
            <v>0</v>
          </cell>
          <cell r="FB149">
            <v>0</v>
          </cell>
          <cell r="FC149">
            <v>0</v>
          </cell>
          <cell r="FD149">
            <v>0</v>
          </cell>
          <cell r="FE149">
            <v>0</v>
          </cell>
          <cell r="FF149">
            <v>0</v>
          </cell>
          <cell r="FG149">
            <v>0</v>
          </cell>
          <cell r="FH149">
            <v>0</v>
          </cell>
          <cell r="FI149">
            <v>0</v>
          </cell>
          <cell r="FJ149">
            <v>0</v>
          </cell>
          <cell r="FK149">
            <v>0</v>
          </cell>
          <cell r="FL149">
            <v>0</v>
          </cell>
          <cell r="FM149">
            <v>0</v>
          </cell>
          <cell r="FN149">
            <v>0</v>
          </cell>
          <cell r="FO149">
            <v>0</v>
          </cell>
          <cell r="FP149">
            <v>0</v>
          </cell>
          <cell r="FQ149">
            <v>0</v>
          </cell>
          <cell r="FR149">
            <v>0</v>
          </cell>
          <cell r="FS149">
            <v>0</v>
          </cell>
          <cell r="FT149">
            <v>0</v>
          </cell>
          <cell r="FU149">
            <v>0</v>
          </cell>
          <cell r="FV149">
            <v>0</v>
          </cell>
        </row>
        <row r="150">
          <cell r="D150" t="str">
            <v>F_prj_109108_48227</v>
          </cell>
          <cell r="E150" t="str">
            <v>АО "Чеченэнерго"</v>
          </cell>
          <cell r="F150" t="str">
            <v>Чеченская Республика</v>
          </cell>
          <cell r="G150" t="str">
            <v>з</v>
          </cell>
          <cell r="H150">
            <v>0</v>
          </cell>
          <cell r="I150">
            <v>0</v>
          </cell>
          <cell r="J150">
            <v>1</v>
          </cell>
          <cell r="K150">
            <v>0</v>
          </cell>
          <cell r="L150">
            <v>0</v>
          </cell>
          <cell r="M150">
            <v>0</v>
          </cell>
          <cell r="N150">
            <v>1</v>
          </cell>
          <cell r="O150">
            <v>0</v>
          </cell>
          <cell r="P150">
            <v>2017</v>
          </cell>
          <cell r="Q150">
            <v>2017</v>
          </cell>
          <cell r="R150">
            <v>2018</v>
          </cell>
          <cell r="S150">
            <v>2018</v>
          </cell>
          <cell r="T150">
            <v>2018</v>
          </cell>
          <cell r="U150" t="str">
            <v>нд</v>
          </cell>
          <cell r="V150" t="str">
            <v>нд</v>
          </cell>
          <cell r="W150" t="str">
            <v>нд</v>
          </cell>
          <cell r="X150">
            <v>1.6048100000000001</v>
          </cell>
          <cell r="Y150" t="str">
            <v>09.2017</v>
          </cell>
          <cell r="Z150" t="str">
            <v>нд</v>
          </cell>
          <cell r="AA150">
            <v>1.6048100000000001</v>
          </cell>
          <cell r="AB150" t="str">
            <v>09.2017</v>
          </cell>
          <cell r="AC150" t="str">
            <v>нд</v>
          </cell>
          <cell r="AD150" t="str">
            <v>нд</v>
          </cell>
          <cell r="AE150" t="str">
            <v>нд</v>
          </cell>
          <cell r="AF150" t="str">
            <v>нд</v>
          </cell>
          <cell r="AG150" t="str">
            <v>нд</v>
          </cell>
          <cell r="AH150" t="str">
            <v>нд</v>
          </cell>
          <cell r="AI150">
            <v>1.3696140584000003</v>
          </cell>
          <cell r="AJ150">
            <v>1.3696140584000003</v>
          </cell>
          <cell r="AK150">
            <v>1.1606898800000001</v>
          </cell>
          <cell r="AL150">
            <v>6.2520999999999993E-2</v>
          </cell>
          <cell r="AM150">
            <v>0.237425</v>
          </cell>
          <cell r="AN150">
            <v>0.76392000000000004</v>
          </cell>
          <cell r="AO150">
            <v>9.6823879999999973E-2</v>
          </cell>
          <cell r="AP150">
            <v>1.1606898800000001</v>
          </cell>
          <cell r="AQ150">
            <v>6.2520999999999993E-2</v>
          </cell>
          <cell r="AR150">
            <v>0.237425</v>
          </cell>
          <cell r="AS150">
            <v>0.76392000000000004</v>
          </cell>
          <cell r="AT150">
            <v>9.6823879999999973E-2</v>
          </cell>
          <cell r="AU150">
            <v>0</v>
          </cell>
          <cell r="AV150">
            <v>0</v>
          </cell>
          <cell r="AW150">
            <v>0</v>
          </cell>
          <cell r="AX150">
            <v>1.3696140584000001</v>
          </cell>
          <cell r="AY150">
            <v>0</v>
          </cell>
          <cell r="AZ150">
            <v>0</v>
          </cell>
          <cell r="BA150" t="str">
            <v>нд</v>
          </cell>
          <cell r="BB150">
            <v>1.1606898800000001</v>
          </cell>
          <cell r="BC150" t="str">
            <v>нд</v>
          </cell>
          <cell r="BD150">
            <v>0</v>
          </cell>
          <cell r="BE150" t="str">
            <v>нд</v>
          </cell>
          <cell r="BF150">
            <v>0</v>
          </cell>
          <cell r="BG150">
            <v>2.2204460492503131E-16</v>
          </cell>
          <cell r="BH150">
            <v>0</v>
          </cell>
          <cell r="BI150">
            <v>0</v>
          </cell>
          <cell r="BJ150">
            <v>0</v>
          </cell>
          <cell r="BL150">
            <v>0</v>
          </cell>
          <cell r="BN150">
            <v>1.3696140584000001</v>
          </cell>
          <cell r="BO150">
            <v>1.3696140584000001</v>
          </cell>
          <cell r="BP150">
            <v>0</v>
          </cell>
          <cell r="BR150">
            <v>0</v>
          </cell>
          <cell r="BS150">
            <v>0</v>
          </cell>
          <cell r="BX150">
            <v>1.3696140584000001</v>
          </cell>
          <cell r="BY150">
            <v>1.3696140584000001</v>
          </cell>
          <cell r="BZ150" t="str">
            <v>Объект не корректируется, введен в эксплуатацию в 2017 году</v>
          </cell>
          <cell r="CA150">
            <v>0</v>
          </cell>
          <cell r="CB150">
            <v>0</v>
          </cell>
          <cell r="CC150">
            <v>0</v>
          </cell>
          <cell r="CD150">
            <v>0</v>
          </cell>
          <cell r="CF150">
            <v>1.25</v>
          </cell>
          <cell r="CG150">
            <v>1.1606898800000001</v>
          </cell>
          <cell r="CR150">
            <v>1.1606898800000001</v>
          </cell>
          <cell r="CS150">
            <v>1.1606898800000001</v>
          </cell>
          <cell r="CT150" t="str">
            <v>Объект не корректируется, введен в эксплуатацию в 2017 году</v>
          </cell>
          <cell r="CU150">
            <v>0</v>
          </cell>
          <cell r="CV150">
            <v>0</v>
          </cell>
          <cell r="CW150">
            <v>0</v>
          </cell>
          <cell r="CX150">
            <v>0</v>
          </cell>
          <cell r="CY150">
            <v>0</v>
          </cell>
          <cell r="CZ150">
            <v>0</v>
          </cell>
          <cell r="DA150">
            <v>0</v>
          </cell>
          <cell r="DB150">
            <v>0</v>
          </cell>
          <cell r="DC150">
            <v>0</v>
          </cell>
          <cell r="DD150">
            <v>0</v>
          </cell>
          <cell r="DE150">
            <v>0</v>
          </cell>
          <cell r="DF150">
            <v>0</v>
          </cell>
          <cell r="DG150">
            <v>0</v>
          </cell>
          <cell r="DH150">
            <v>0</v>
          </cell>
          <cell r="DI150">
            <v>0</v>
          </cell>
          <cell r="DJ150">
            <v>0</v>
          </cell>
          <cell r="DK150">
            <v>0</v>
          </cell>
          <cell r="DL150">
            <v>0</v>
          </cell>
          <cell r="DM150">
            <v>0</v>
          </cell>
          <cell r="DN150">
            <v>0</v>
          </cell>
          <cell r="DO150">
            <v>0</v>
          </cell>
          <cell r="DP150">
            <v>0</v>
          </cell>
          <cell r="DQ150">
            <v>1</v>
          </cell>
          <cell r="DR150">
            <v>0</v>
          </cell>
          <cell r="DS150">
            <v>1.25</v>
          </cell>
          <cell r="DT150">
            <v>0</v>
          </cell>
          <cell r="DU150">
            <v>0</v>
          </cell>
          <cell r="DV150">
            <v>1</v>
          </cell>
          <cell r="DW150">
            <v>0</v>
          </cell>
          <cell r="DX150">
            <v>1.1606898800000001</v>
          </cell>
          <cell r="DY150">
            <v>0</v>
          </cell>
          <cell r="DZ150">
            <v>0</v>
          </cell>
          <cell r="EA150">
            <v>0</v>
          </cell>
          <cell r="EB150">
            <v>0</v>
          </cell>
          <cell r="EC150">
            <v>0</v>
          </cell>
          <cell r="ED150">
            <v>0</v>
          </cell>
          <cell r="EE150">
            <v>0</v>
          </cell>
          <cell r="EF150">
            <v>0</v>
          </cell>
          <cell r="EG150">
            <v>0</v>
          </cell>
          <cell r="EH150">
            <v>0</v>
          </cell>
          <cell r="EI150">
            <v>0</v>
          </cell>
          <cell r="EJ150">
            <v>0</v>
          </cell>
          <cell r="EK150">
            <v>0</v>
          </cell>
          <cell r="EL150">
            <v>0</v>
          </cell>
          <cell r="EM150">
            <v>0</v>
          </cell>
          <cell r="EN150">
            <v>0</v>
          </cell>
          <cell r="EO150">
            <v>0</v>
          </cell>
          <cell r="EP150">
            <v>0</v>
          </cell>
          <cell r="EQ150">
            <v>0</v>
          </cell>
          <cell r="ER150">
            <v>0</v>
          </cell>
          <cell r="ES150">
            <v>0</v>
          </cell>
          <cell r="ET150">
            <v>0</v>
          </cell>
          <cell r="EU150">
            <v>0</v>
          </cell>
          <cell r="EV150">
            <v>0</v>
          </cell>
          <cell r="EW150">
            <v>0</v>
          </cell>
          <cell r="EX150">
            <v>0</v>
          </cell>
          <cell r="EY150">
            <v>0</v>
          </cell>
          <cell r="EZ150">
            <v>0</v>
          </cell>
          <cell r="FA150">
            <v>0</v>
          </cell>
          <cell r="FB150">
            <v>0</v>
          </cell>
          <cell r="FC150">
            <v>0</v>
          </cell>
          <cell r="FD150">
            <v>0</v>
          </cell>
          <cell r="FE150">
            <v>0</v>
          </cell>
          <cell r="FF150">
            <v>0</v>
          </cell>
          <cell r="FG150">
            <v>0</v>
          </cell>
          <cell r="FH150">
            <v>0</v>
          </cell>
          <cell r="FI150">
            <v>0</v>
          </cell>
          <cell r="FJ150">
            <v>0</v>
          </cell>
          <cell r="FK150">
            <v>0</v>
          </cell>
          <cell r="FL150">
            <v>0</v>
          </cell>
          <cell r="FM150">
            <v>0</v>
          </cell>
          <cell r="FN150">
            <v>0</v>
          </cell>
          <cell r="FO150">
            <v>0</v>
          </cell>
          <cell r="FP150">
            <v>0</v>
          </cell>
          <cell r="FQ150">
            <v>0</v>
          </cell>
          <cell r="FR150">
            <v>0</v>
          </cell>
          <cell r="FS150">
            <v>0</v>
          </cell>
          <cell r="FT150">
            <v>0</v>
          </cell>
          <cell r="FU150">
            <v>0</v>
          </cell>
          <cell r="FV150">
            <v>0</v>
          </cell>
        </row>
        <row r="151">
          <cell r="D151" t="str">
            <v>Г</v>
          </cell>
          <cell r="E151" t="str">
            <v>АО "Чеченэнерго"</v>
          </cell>
          <cell r="F151" t="str">
            <v>Чеченская Республика</v>
          </cell>
          <cell r="G151" t="str">
            <v>нд</v>
          </cell>
          <cell r="H151">
            <v>380.76400000000007</v>
          </cell>
          <cell r="I151">
            <v>2</v>
          </cell>
          <cell r="J151">
            <v>0</v>
          </cell>
          <cell r="K151">
            <v>0</v>
          </cell>
          <cell r="L151">
            <v>380.76400000000007</v>
          </cell>
          <cell r="M151">
            <v>2</v>
          </cell>
          <cell r="N151">
            <v>0</v>
          </cell>
          <cell r="O151">
            <v>0</v>
          </cell>
          <cell r="P151" t="str">
            <v>нд</v>
          </cell>
          <cell r="Q151" t="str">
            <v>нд</v>
          </cell>
          <cell r="R151" t="str">
            <v>нд</v>
          </cell>
          <cell r="S151" t="str">
            <v>нд</v>
          </cell>
          <cell r="T151" t="str">
            <v>нд</v>
          </cell>
          <cell r="U151" t="str">
            <v>нд</v>
          </cell>
          <cell r="V151" t="str">
            <v>нд</v>
          </cell>
          <cell r="W151">
            <v>73.086740273200007</v>
          </cell>
          <cell r="X151">
            <v>737.34490000000005</v>
          </cell>
          <cell r="Y151" t="str">
            <v>нд</v>
          </cell>
          <cell r="Z151">
            <v>73.086740273200007</v>
          </cell>
          <cell r="AA151">
            <v>737.34490000000005</v>
          </cell>
          <cell r="AB151" t="str">
            <v>нд</v>
          </cell>
          <cell r="AC151">
            <v>61.937915485762716</v>
          </cell>
          <cell r="AD151">
            <v>61.937915485762716</v>
          </cell>
          <cell r="AE151">
            <v>730.7880225240001</v>
          </cell>
          <cell r="AF151">
            <v>883.2344280960167</v>
          </cell>
          <cell r="AG151">
            <v>730.78802252399998</v>
          </cell>
          <cell r="AH151">
            <v>923.82134882082687</v>
          </cell>
          <cell r="AI151">
            <v>730.13577511159997</v>
          </cell>
          <cell r="AJ151">
            <v>728.63466397360003</v>
          </cell>
          <cell r="AK151">
            <v>608.77417467000009</v>
          </cell>
          <cell r="AL151">
            <v>17.964263650000003</v>
          </cell>
          <cell r="AM151">
            <v>488.62958700000001</v>
          </cell>
          <cell r="AN151">
            <v>0.35843333333333333</v>
          </cell>
          <cell r="AO151">
            <v>101.82189068666669</v>
          </cell>
          <cell r="AP151">
            <v>608.77417466999975</v>
          </cell>
          <cell r="AQ151">
            <v>17.964263650000003</v>
          </cell>
          <cell r="AR151">
            <v>488.62958700000001</v>
          </cell>
          <cell r="AS151">
            <v>0.35843333333333333</v>
          </cell>
          <cell r="AT151">
            <v>101.82189068666629</v>
          </cell>
          <cell r="AU151">
            <v>2.8579154196000003</v>
          </cell>
          <cell r="AV151">
            <v>0</v>
          </cell>
          <cell r="AW151">
            <v>0</v>
          </cell>
          <cell r="AX151">
            <v>730.13577511159997</v>
          </cell>
          <cell r="AY151">
            <v>550.05451000154994</v>
          </cell>
          <cell r="AZ151">
            <v>610.29719368200006</v>
          </cell>
          <cell r="BA151" t="str">
            <v>нд</v>
          </cell>
          <cell r="BB151">
            <v>608.77417467000009</v>
          </cell>
          <cell r="BC151" t="str">
            <v>нд</v>
          </cell>
          <cell r="BD151">
            <v>458.37542500879169</v>
          </cell>
          <cell r="BE151" t="str">
            <v>нд</v>
          </cell>
          <cell r="BF151">
            <v>315.98052171776897</v>
          </cell>
          <cell r="BG151">
            <v>0</v>
          </cell>
          <cell r="BH151">
            <v>0</v>
          </cell>
          <cell r="BI151">
            <v>0.10564868039999975</v>
          </cell>
          <cell r="BJ151">
            <v>0</v>
          </cell>
          <cell r="BK151">
            <v>2.8579154196000003</v>
          </cell>
          <cell r="BL151">
            <v>0</v>
          </cell>
          <cell r="BM151">
            <v>0</v>
          </cell>
          <cell r="BN151">
            <v>20.237271010600001</v>
          </cell>
          <cell r="BO151">
            <v>20.237271011600001</v>
          </cell>
          <cell r="BP151">
            <v>56.827199999999991</v>
          </cell>
          <cell r="BQ151">
            <v>0</v>
          </cell>
          <cell r="BR151">
            <v>156.88042999844998</v>
          </cell>
          <cell r="BS151">
            <v>95.136635179999985</v>
          </cell>
          <cell r="BT151">
            <v>356.63095811087283</v>
          </cell>
          <cell r="BU151">
            <v>234.45129520493043</v>
          </cell>
          <cell r="BV151">
            <v>0</v>
          </cell>
          <cell r="BW151">
            <v>190.91105798041744</v>
          </cell>
          <cell r="BX151">
            <v>536.60657454052284</v>
          </cell>
          <cell r="BY151">
            <v>543.5941747965478</v>
          </cell>
          <cell r="BZ151" t="str">
            <v>нд</v>
          </cell>
          <cell r="CA151">
            <v>0</v>
          </cell>
          <cell r="CB151">
            <v>0</v>
          </cell>
          <cell r="CC151">
            <v>2.511495</v>
          </cell>
          <cell r="CD151">
            <v>0</v>
          </cell>
          <cell r="CE151">
            <v>0</v>
          </cell>
          <cell r="CF151">
            <v>18.695774999999998</v>
          </cell>
          <cell r="CG151">
            <v>17.150229670000002</v>
          </cell>
          <cell r="CH151">
            <v>0</v>
          </cell>
          <cell r="CI151">
            <v>0</v>
          </cell>
          <cell r="CJ151">
            <v>59.08</v>
          </cell>
          <cell r="CK151">
            <v>17.150328650000002</v>
          </cell>
          <cell r="CL151">
            <v>113.58669634120832</v>
          </cell>
          <cell r="CM151">
            <v>94.795306390000007</v>
          </cell>
          <cell r="CN151">
            <v>297.18913176656071</v>
          </cell>
          <cell r="CO151">
            <v>165</v>
          </cell>
          <cell r="CP151">
            <v>0</v>
          </cell>
          <cell r="CQ151">
            <v>150.98052171776897</v>
          </cell>
          <cell r="CR151">
            <v>445.07638642776902</v>
          </cell>
          <cell r="CS151">
            <v>445.07638642776897</v>
          </cell>
          <cell r="CT151" t="str">
            <v>нд</v>
          </cell>
          <cell r="CU151">
            <v>0</v>
          </cell>
          <cell r="CV151">
            <v>0</v>
          </cell>
          <cell r="CW151">
            <v>0</v>
          </cell>
          <cell r="CX151">
            <v>0</v>
          </cell>
          <cell r="CY151">
            <v>0</v>
          </cell>
          <cell r="CZ151">
            <v>3.5659999999999998</v>
          </cell>
          <cell r="DA151">
            <v>0</v>
          </cell>
          <cell r="DB151">
            <v>0</v>
          </cell>
          <cell r="DC151">
            <v>0</v>
          </cell>
          <cell r="DD151">
            <v>2.511495</v>
          </cell>
          <cell r="DE151">
            <v>0</v>
          </cell>
          <cell r="DF151">
            <v>0</v>
          </cell>
          <cell r="DG151">
            <v>0</v>
          </cell>
          <cell r="DH151">
            <v>0</v>
          </cell>
          <cell r="DI151">
            <v>0</v>
          </cell>
          <cell r="DJ151">
            <v>0</v>
          </cell>
          <cell r="DK151">
            <v>0</v>
          </cell>
          <cell r="DL151">
            <v>0</v>
          </cell>
          <cell r="DM151">
            <v>0</v>
          </cell>
          <cell r="DN151">
            <v>0</v>
          </cell>
          <cell r="DO151">
            <v>20.68</v>
          </cell>
          <cell r="DP151">
            <v>0</v>
          </cell>
          <cell r="DQ151">
            <v>0</v>
          </cell>
          <cell r="DR151">
            <v>0</v>
          </cell>
          <cell r="DS151">
            <v>18.695774999999998</v>
          </cell>
          <cell r="DT151">
            <v>26.195999999999998</v>
          </cell>
          <cell r="DU151">
            <v>0</v>
          </cell>
          <cell r="DV151">
            <v>0</v>
          </cell>
          <cell r="DW151">
            <v>0</v>
          </cell>
          <cell r="DX151">
            <v>17.150229670000002</v>
          </cell>
          <cell r="DY151">
            <v>0</v>
          </cell>
          <cell r="DZ151">
            <v>0</v>
          </cell>
          <cell r="EA151">
            <v>0</v>
          </cell>
          <cell r="EB151">
            <v>0</v>
          </cell>
          <cell r="EC151">
            <v>0</v>
          </cell>
          <cell r="ED151">
            <v>0</v>
          </cell>
          <cell r="EE151">
            <v>0</v>
          </cell>
          <cell r="EF151">
            <v>0</v>
          </cell>
          <cell r="EG151">
            <v>0</v>
          </cell>
          <cell r="EH151">
            <v>0</v>
          </cell>
          <cell r="EI151">
            <v>0</v>
          </cell>
          <cell r="EJ151">
            <v>0</v>
          </cell>
          <cell r="EK151">
            <v>0</v>
          </cell>
          <cell r="EL151">
            <v>0</v>
          </cell>
          <cell r="EM151">
            <v>0</v>
          </cell>
          <cell r="EN151">
            <v>0</v>
          </cell>
          <cell r="EO151">
            <v>0</v>
          </cell>
          <cell r="EP151">
            <v>0</v>
          </cell>
          <cell r="EQ151">
            <v>0</v>
          </cell>
          <cell r="ER151">
            <v>0</v>
          </cell>
          <cell r="ES151">
            <v>0</v>
          </cell>
          <cell r="ET151">
            <v>0</v>
          </cell>
          <cell r="EU151">
            <v>0</v>
          </cell>
          <cell r="EV151">
            <v>0</v>
          </cell>
          <cell r="EW151">
            <v>0</v>
          </cell>
          <cell r="EX151">
            <v>7.9080000000000004</v>
          </cell>
          <cell r="EY151">
            <v>0</v>
          </cell>
          <cell r="EZ151">
            <v>0</v>
          </cell>
          <cell r="FA151">
            <v>0</v>
          </cell>
          <cell r="FB151">
            <v>111.94563504</v>
          </cell>
          <cell r="FC151">
            <v>0</v>
          </cell>
          <cell r="FD151">
            <v>0</v>
          </cell>
          <cell r="FE151">
            <v>0</v>
          </cell>
          <cell r="FF151">
            <v>0</v>
          </cell>
          <cell r="FG151">
            <v>0</v>
          </cell>
          <cell r="FH151">
            <v>0</v>
          </cell>
          <cell r="FI151">
            <v>0</v>
          </cell>
          <cell r="FJ151">
            <v>0</v>
          </cell>
          <cell r="FK151">
            <v>0</v>
          </cell>
          <cell r="FL151">
            <v>0</v>
          </cell>
          <cell r="FM151">
            <v>0</v>
          </cell>
          <cell r="FN151">
            <v>0</v>
          </cell>
          <cell r="FO151">
            <v>0</v>
          </cell>
          <cell r="FP151">
            <v>0</v>
          </cell>
          <cell r="FQ151">
            <v>0</v>
          </cell>
          <cell r="FR151">
            <v>0</v>
          </cell>
          <cell r="FS151">
            <v>0</v>
          </cell>
          <cell r="FT151">
            <v>0</v>
          </cell>
          <cell r="FU151">
            <v>0</v>
          </cell>
          <cell r="FV151">
            <v>0</v>
          </cell>
        </row>
        <row r="152">
          <cell r="D152" t="str">
            <v>Г</v>
          </cell>
          <cell r="E152" t="str">
            <v>АО "Чеченэнерго"</v>
          </cell>
          <cell r="F152" t="str">
            <v>Чеченская Республика</v>
          </cell>
          <cell r="G152" t="str">
            <v>нд</v>
          </cell>
          <cell r="H152">
            <v>55.735000000000007</v>
          </cell>
          <cell r="I152">
            <v>0</v>
          </cell>
          <cell r="J152">
            <v>0</v>
          </cell>
          <cell r="K152">
            <v>0</v>
          </cell>
          <cell r="L152">
            <v>55.735000000000007</v>
          </cell>
          <cell r="M152">
            <v>0</v>
          </cell>
          <cell r="N152">
            <v>0</v>
          </cell>
          <cell r="O152">
            <v>0</v>
          </cell>
          <cell r="P152" t="str">
            <v>нд</v>
          </cell>
          <cell r="Q152" t="str">
            <v>нд</v>
          </cell>
          <cell r="R152" t="str">
            <v>нд</v>
          </cell>
          <cell r="S152" t="str">
            <v>нд</v>
          </cell>
          <cell r="T152" t="str">
            <v>нд</v>
          </cell>
          <cell r="U152" t="str">
            <v>нд</v>
          </cell>
          <cell r="V152" t="str">
            <v>нд</v>
          </cell>
          <cell r="W152">
            <v>73.086740273200007</v>
          </cell>
          <cell r="X152">
            <v>710.04233000000011</v>
          </cell>
          <cell r="Y152" t="str">
            <v>нд</v>
          </cell>
          <cell r="Z152">
            <v>73.086740273200007</v>
          </cell>
          <cell r="AA152">
            <v>710.04233000000011</v>
          </cell>
          <cell r="AB152" t="str">
            <v>нд</v>
          </cell>
          <cell r="AC152">
            <v>61.937915485762716</v>
          </cell>
          <cell r="AD152">
            <v>61.937915485762716</v>
          </cell>
          <cell r="AE152">
            <v>730.7880225240001</v>
          </cell>
          <cell r="AF152">
            <v>883.2344280960167</v>
          </cell>
          <cell r="AG152">
            <v>730.78802252399998</v>
          </cell>
          <cell r="AH152">
            <v>923.82134882082687</v>
          </cell>
          <cell r="AI152">
            <v>709.89850409999997</v>
          </cell>
          <cell r="AJ152">
            <v>708.39739296200003</v>
          </cell>
          <cell r="AK152">
            <v>591.62394500000005</v>
          </cell>
          <cell r="AL152">
            <v>17.324253650000003</v>
          </cell>
          <cell r="AM152">
            <v>472.56752700000004</v>
          </cell>
          <cell r="AN152">
            <v>0.35843333333333333</v>
          </cell>
          <cell r="AO152">
            <v>101.3737310166667</v>
          </cell>
          <cell r="AP152">
            <v>591.62394499999971</v>
          </cell>
          <cell r="AQ152">
            <v>17.324253650000003</v>
          </cell>
          <cell r="AR152">
            <v>472.56752700000004</v>
          </cell>
          <cell r="AS152">
            <v>0.35843333333333333</v>
          </cell>
          <cell r="AT152">
            <v>101.3737310166663</v>
          </cell>
          <cell r="AU152">
            <v>2.8579154196000003</v>
          </cell>
          <cell r="AV152">
            <v>0</v>
          </cell>
          <cell r="AW152">
            <v>0</v>
          </cell>
          <cell r="AX152">
            <v>709.89850409999997</v>
          </cell>
          <cell r="AY152">
            <v>550.05451000154994</v>
          </cell>
          <cell r="AZ152">
            <v>610.29719368200006</v>
          </cell>
          <cell r="BA152" t="str">
            <v>нд</v>
          </cell>
          <cell r="BB152">
            <v>591.62394500000005</v>
          </cell>
          <cell r="BC152" t="str">
            <v>нд</v>
          </cell>
          <cell r="BD152">
            <v>458.37542500879169</v>
          </cell>
          <cell r="BE152" t="str">
            <v>нд</v>
          </cell>
          <cell r="BF152">
            <v>315.98052171776897</v>
          </cell>
          <cell r="BG152">
            <v>0</v>
          </cell>
          <cell r="BH152">
            <v>0</v>
          </cell>
          <cell r="BI152">
            <v>0.10564868039999975</v>
          </cell>
          <cell r="BJ152">
            <v>0</v>
          </cell>
          <cell r="BK152">
            <v>2.8579154196000003</v>
          </cell>
          <cell r="BL152">
            <v>0</v>
          </cell>
          <cell r="BM152">
            <v>0</v>
          </cell>
          <cell r="BN152">
            <v>0</v>
          </cell>
          <cell r="BO152">
            <v>0</v>
          </cell>
          <cell r="BP152">
            <v>56.827199999999991</v>
          </cell>
          <cell r="BQ152">
            <v>0</v>
          </cell>
          <cell r="BR152">
            <v>156.88042999844998</v>
          </cell>
          <cell r="BS152">
            <v>95.136635179999985</v>
          </cell>
          <cell r="BT152">
            <v>356.63095811087283</v>
          </cell>
          <cell r="BU152">
            <v>234.45129520493043</v>
          </cell>
          <cell r="BV152">
            <v>0</v>
          </cell>
          <cell r="BW152">
            <v>190.91105798041744</v>
          </cell>
          <cell r="BX152">
            <v>516.36930352892284</v>
          </cell>
          <cell r="BY152">
            <v>523.3569037849478</v>
          </cell>
          <cell r="BZ152" t="str">
            <v>нд</v>
          </cell>
          <cell r="CA152">
            <v>0</v>
          </cell>
          <cell r="CB152">
            <v>0</v>
          </cell>
          <cell r="CC152">
            <v>2.511495</v>
          </cell>
          <cell r="CD152">
            <v>0</v>
          </cell>
          <cell r="CE152">
            <v>0</v>
          </cell>
          <cell r="CF152">
            <v>0</v>
          </cell>
          <cell r="CG152">
            <v>0</v>
          </cell>
          <cell r="CH152">
            <v>0</v>
          </cell>
          <cell r="CI152">
            <v>0</v>
          </cell>
          <cell r="CJ152">
            <v>59.08</v>
          </cell>
          <cell r="CK152">
            <v>17.150328650000002</v>
          </cell>
          <cell r="CL152">
            <v>113.58669634120832</v>
          </cell>
          <cell r="CM152">
            <v>94.795306390000007</v>
          </cell>
          <cell r="CN152">
            <v>297.18913176656071</v>
          </cell>
          <cell r="CO152">
            <v>165</v>
          </cell>
          <cell r="CP152">
            <v>0</v>
          </cell>
          <cell r="CQ152">
            <v>150.98052171776897</v>
          </cell>
          <cell r="CR152">
            <v>427.92615675776904</v>
          </cell>
          <cell r="CS152">
            <v>427.92615675776898</v>
          </cell>
          <cell r="CT152" t="str">
            <v>нд</v>
          </cell>
          <cell r="CU152">
            <v>0</v>
          </cell>
          <cell r="CV152">
            <v>0</v>
          </cell>
          <cell r="CW152">
            <v>0</v>
          </cell>
          <cell r="CX152">
            <v>0</v>
          </cell>
          <cell r="CY152">
            <v>0</v>
          </cell>
          <cell r="CZ152">
            <v>3.5659999999999998</v>
          </cell>
          <cell r="DA152">
            <v>0</v>
          </cell>
          <cell r="DB152">
            <v>0</v>
          </cell>
          <cell r="DC152">
            <v>0</v>
          </cell>
          <cell r="DD152">
            <v>2.511495</v>
          </cell>
          <cell r="DE152">
            <v>0</v>
          </cell>
          <cell r="DF152">
            <v>0</v>
          </cell>
          <cell r="DG152">
            <v>0</v>
          </cell>
          <cell r="DH152">
            <v>0</v>
          </cell>
          <cell r="DI152">
            <v>0</v>
          </cell>
          <cell r="DJ152">
            <v>0</v>
          </cell>
          <cell r="DK152">
            <v>0</v>
          </cell>
          <cell r="DL152">
            <v>0</v>
          </cell>
          <cell r="DM152">
            <v>0</v>
          </cell>
          <cell r="DN152">
            <v>0</v>
          </cell>
          <cell r="DO152">
            <v>0</v>
          </cell>
          <cell r="DP152">
            <v>0</v>
          </cell>
          <cell r="DQ152">
            <v>0</v>
          </cell>
          <cell r="DR152">
            <v>0</v>
          </cell>
          <cell r="DS152">
            <v>0</v>
          </cell>
          <cell r="DT152">
            <v>0</v>
          </cell>
          <cell r="DU152">
            <v>0</v>
          </cell>
          <cell r="DV152">
            <v>0</v>
          </cell>
          <cell r="DW152">
            <v>0</v>
          </cell>
          <cell r="DX152">
            <v>0</v>
          </cell>
          <cell r="DY152">
            <v>0</v>
          </cell>
          <cell r="DZ152">
            <v>0</v>
          </cell>
          <cell r="EA152">
            <v>0</v>
          </cell>
          <cell r="EB152">
            <v>0</v>
          </cell>
          <cell r="EC152">
            <v>0</v>
          </cell>
          <cell r="ED152">
            <v>0</v>
          </cell>
          <cell r="EE152">
            <v>0</v>
          </cell>
          <cell r="EF152">
            <v>0</v>
          </cell>
          <cell r="EG152">
            <v>0</v>
          </cell>
          <cell r="EH152">
            <v>0</v>
          </cell>
          <cell r="EI152">
            <v>0</v>
          </cell>
          <cell r="EJ152">
            <v>0</v>
          </cell>
          <cell r="EK152">
            <v>0</v>
          </cell>
          <cell r="EL152">
            <v>0</v>
          </cell>
          <cell r="EM152">
            <v>0</v>
          </cell>
          <cell r="EN152">
            <v>0</v>
          </cell>
          <cell r="EO152">
            <v>0</v>
          </cell>
          <cell r="EP152">
            <v>0</v>
          </cell>
          <cell r="EQ152">
            <v>0</v>
          </cell>
          <cell r="ER152">
            <v>0</v>
          </cell>
          <cell r="ES152">
            <v>0</v>
          </cell>
          <cell r="ET152">
            <v>0</v>
          </cell>
          <cell r="EU152">
            <v>0</v>
          </cell>
          <cell r="EV152">
            <v>0</v>
          </cell>
          <cell r="EW152">
            <v>0</v>
          </cell>
          <cell r="EX152">
            <v>7.9080000000000004</v>
          </cell>
          <cell r="EY152">
            <v>0</v>
          </cell>
          <cell r="EZ152">
            <v>0</v>
          </cell>
          <cell r="FA152">
            <v>0</v>
          </cell>
          <cell r="FB152">
            <v>111.94563504</v>
          </cell>
          <cell r="FC152">
            <v>0</v>
          </cell>
          <cell r="FD152">
            <v>0</v>
          </cell>
          <cell r="FE152">
            <v>0</v>
          </cell>
          <cell r="FF152">
            <v>0</v>
          </cell>
          <cell r="FG152">
            <v>0</v>
          </cell>
          <cell r="FH152">
            <v>0</v>
          </cell>
          <cell r="FI152">
            <v>0</v>
          </cell>
          <cell r="FJ152">
            <v>0</v>
          </cell>
          <cell r="FK152">
            <v>0</v>
          </cell>
          <cell r="FL152">
            <v>0</v>
          </cell>
          <cell r="FM152">
            <v>0</v>
          </cell>
          <cell r="FN152">
            <v>0</v>
          </cell>
          <cell r="FO152">
            <v>0</v>
          </cell>
          <cell r="FP152">
            <v>0</v>
          </cell>
          <cell r="FQ152">
            <v>0</v>
          </cell>
          <cell r="FR152">
            <v>0</v>
          </cell>
          <cell r="FS152">
            <v>0</v>
          </cell>
          <cell r="FT152">
            <v>0</v>
          </cell>
          <cell r="FU152">
            <v>0</v>
          </cell>
          <cell r="FV152">
            <v>0</v>
          </cell>
        </row>
        <row r="153">
          <cell r="D153" t="str">
            <v>G_prj_109108_50009</v>
          </cell>
          <cell r="E153" t="str">
            <v>АО "Чеченэнерго"</v>
          </cell>
          <cell r="F153" t="str">
            <v>Чеченская Республика</v>
          </cell>
          <cell r="G153" t="str">
            <v>з</v>
          </cell>
          <cell r="H153">
            <v>0.22700000000000001</v>
          </cell>
          <cell r="I153">
            <v>0</v>
          </cell>
          <cell r="J153">
            <v>0</v>
          </cell>
          <cell r="K153">
            <v>0</v>
          </cell>
          <cell r="L153">
            <v>0.22700000000000001</v>
          </cell>
          <cell r="M153">
            <v>0</v>
          </cell>
          <cell r="N153">
            <v>0</v>
          </cell>
          <cell r="O153">
            <v>0</v>
          </cell>
          <cell r="P153">
            <v>2015</v>
          </cell>
          <cell r="Q153">
            <v>2015</v>
          </cell>
          <cell r="R153">
            <v>2016</v>
          </cell>
          <cell r="S153">
            <v>2016</v>
          </cell>
          <cell r="T153">
            <v>2016</v>
          </cell>
          <cell r="U153" t="str">
            <v>нд</v>
          </cell>
          <cell r="V153" t="str">
            <v>нд</v>
          </cell>
          <cell r="W153">
            <v>3.2100719999999999E-2</v>
          </cell>
          <cell r="X153">
            <v>0.29066999999999998</v>
          </cell>
          <cell r="Y153" t="str">
            <v>12.2015</v>
          </cell>
          <cell r="Z153">
            <v>3.2100719999999999E-2</v>
          </cell>
          <cell r="AA153">
            <v>0.29066999999999998</v>
          </cell>
          <cell r="AB153" t="str">
            <v>12.2015</v>
          </cell>
          <cell r="AC153">
            <v>2.7204000000000002E-2</v>
          </cell>
          <cell r="AD153">
            <v>2.7204000000000002E-2</v>
          </cell>
          <cell r="AE153">
            <v>0.53893431999999997</v>
          </cell>
          <cell r="AF153">
            <v>0.63870533313750499</v>
          </cell>
          <cell r="AG153">
            <v>0.53893431999999997</v>
          </cell>
          <cell r="AH153">
            <v>0.63870533313750466</v>
          </cell>
          <cell r="AI153">
            <v>0.27735309999999996</v>
          </cell>
          <cell r="AJ153">
            <v>0.27735309999999996</v>
          </cell>
          <cell r="AK153">
            <v>0.235045</v>
          </cell>
          <cell r="AL153">
            <v>1.6246E-2</v>
          </cell>
          <cell r="AM153">
            <v>0.19850300000000001</v>
          </cell>
          <cell r="AN153">
            <v>0</v>
          </cell>
          <cell r="AO153">
            <v>2.0295999999999953E-2</v>
          </cell>
          <cell r="AP153">
            <v>0.235045</v>
          </cell>
          <cell r="AQ153">
            <v>1.6246E-2</v>
          </cell>
          <cell r="AR153">
            <v>0.19850300000000001</v>
          </cell>
          <cell r="AS153">
            <v>0</v>
          </cell>
          <cell r="AT153">
            <v>2.0295999999999953E-2</v>
          </cell>
          <cell r="AU153">
            <v>0.2672958184</v>
          </cell>
          <cell r="AV153">
            <v>0</v>
          </cell>
          <cell r="AW153">
            <v>0</v>
          </cell>
          <cell r="AX153">
            <v>0.27735309999999996</v>
          </cell>
          <cell r="AY153">
            <v>0</v>
          </cell>
          <cell r="AZ153">
            <v>0</v>
          </cell>
          <cell r="BA153" t="str">
            <v>нд</v>
          </cell>
          <cell r="BB153">
            <v>0.235045</v>
          </cell>
          <cell r="BC153" t="str">
            <v>нд</v>
          </cell>
          <cell r="BD153">
            <v>0</v>
          </cell>
          <cell r="BE153" t="str">
            <v>нд</v>
          </cell>
          <cell r="BF153">
            <v>0</v>
          </cell>
          <cell r="BG153">
            <v>0</v>
          </cell>
          <cell r="BH153">
            <v>0</v>
          </cell>
          <cell r="BI153">
            <v>1.0057281599999969E-2</v>
          </cell>
          <cell r="BJ153">
            <v>0</v>
          </cell>
          <cell r="BK153">
            <v>0.2672958184</v>
          </cell>
          <cell r="BL153">
            <v>0</v>
          </cell>
          <cell r="BM153">
            <v>0</v>
          </cell>
          <cell r="BN153">
            <v>0</v>
          </cell>
          <cell r="BO153">
            <v>0</v>
          </cell>
          <cell r="BP153">
            <v>0</v>
          </cell>
          <cell r="BQ153">
            <v>0</v>
          </cell>
          <cell r="BR153">
            <v>0</v>
          </cell>
          <cell r="BS153">
            <v>0</v>
          </cell>
          <cell r="BT153">
            <v>0</v>
          </cell>
          <cell r="BU153">
            <v>0</v>
          </cell>
          <cell r="BV153">
            <v>0</v>
          </cell>
          <cell r="BW153">
            <v>0</v>
          </cell>
          <cell r="BX153">
            <v>0.2672958184</v>
          </cell>
          <cell r="BY153">
            <v>0.2672958184</v>
          </cell>
          <cell r="BZ153" t="str">
            <v>Объект не корректируется, введен в эксплуатацию в 2015 году</v>
          </cell>
          <cell r="CA153">
            <v>0</v>
          </cell>
          <cell r="CB153">
            <v>0</v>
          </cell>
          <cell r="CC153">
            <v>0.235045</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v>0</v>
          </cell>
          <cell r="CR153">
            <v>0</v>
          </cell>
          <cell r="CS153">
            <v>0</v>
          </cell>
          <cell r="CT153" t="str">
            <v>Объект не корректируется, введен в эксплуатацию в 2015 году</v>
          </cell>
          <cell r="CU153">
            <v>0</v>
          </cell>
          <cell r="CV153">
            <v>0</v>
          </cell>
          <cell r="CW153">
            <v>0</v>
          </cell>
          <cell r="CX153">
            <v>0</v>
          </cell>
          <cell r="CY153">
            <v>0</v>
          </cell>
          <cell r="CZ153">
            <v>0.22700000000000001</v>
          </cell>
          <cell r="DA153">
            <v>0</v>
          </cell>
          <cell r="DB153">
            <v>0</v>
          </cell>
          <cell r="DC153">
            <v>0</v>
          </cell>
          <cell r="DD153">
            <v>0.235045</v>
          </cell>
          <cell r="DE153">
            <v>0</v>
          </cell>
          <cell r="DF153">
            <v>0</v>
          </cell>
          <cell r="DG153">
            <v>0</v>
          </cell>
          <cell r="DH153">
            <v>0</v>
          </cell>
          <cell r="DI153">
            <v>0</v>
          </cell>
          <cell r="DJ153">
            <v>0</v>
          </cell>
          <cell r="DK153">
            <v>0</v>
          </cell>
          <cell r="DL153">
            <v>0</v>
          </cell>
          <cell r="DM153">
            <v>0</v>
          </cell>
          <cell r="DN153">
            <v>0</v>
          </cell>
          <cell r="DO153">
            <v>0</v>
          </cell>
          <cell r="DP153">
            <v>0</v>
          </cell>
          <cell r="DQ153">
            <v>0</v>
          </cell>
          <cell r="DR153">
            <v>0</v>
          </cell>
          <cell r="DS153">
            <v>0</v>
          </cell>
          <cell r="DT153">
            <v>0</v>
          </cell>
          <cell r="DU153">
            <v>0</v>
          </cell>
          <cell r="DV153">
            <v>0</v>
          </cell>
          <cell r="DW153">
            <v>0</v>
          </cell>
          <cell r="DX153">
            <v>0</v>
          </cell>
          <cell r="DY153">
            <v>0</v>
          </cell>
          <cell r="DZ153">
            <v>0</v>
          </cell>
          <cell r="EA153">
            <v>0</v>
          </cell>
          <cell r="EB153">
            <v>0</v>
          </cell>
          <cell r="EC153">
            <v>0</v>
          </cell>
          <cell r="ED153">
            <v>0</v>
          </cell>
          <cell r="EE153">
            <v>0</v>
          </cell>
          <cell r="EF153">
            <v>0</v>
          </cell>
          <cell r="EG153">
            <v>0</v>
          </cell>
          <cell r="EH153">
            <v>0</v>
          </cell>
          <cell r="EI153">
            <v>0</v>
          </cell>
          <cell r="EJ153">
            <v>0</v>
          </cell>
          <cell r="EK153">
            <v>0</v>
          </cell>
          <cell r="EL153">
            <v>0</v>
          </cell>
          <cell r="EM153">
            <v>0</v>
          </cell>
          <cell r="EN153">
            <v>0</v>
          </cell>
          <cell r="EO153">
            <v>0</v>
          </cell>
          <cell r="EP153">
            <v>0</v>
          </cell>
          <cell r="EQ153">
            <v>0</v>
          </cell>
          <cell r="ER153">
            <v>0</v>
          </cell>
          <cell r="ES153">
            <v>0</v>
          </cell>
          <cell r="ET153">
            <v>0</v>
          </cell>
          <cell r="EU153">
            <v>0</v>
          </cell>
          <cell r="EV153">
            <v>0</v>
          </cell>
          <cell r="EW153">
            <v>0</v>
          </cell>
          <cell r="EX153">
            <v>0</v>
          </cell>
          <cell r="EY153">
            <v>0</v>
          </cell>
          <cell r="EZ153">
            <v>0</v>
          </cell>
          <cell r="FA153">
            <v>0</v>
          </cell>
          <cell r="FB153">
            <v>0</v>
          </cell>
          <cell r="FC153">
            <v>0</v>
          </cell>
          <cell r="FD153">
            <v>0</v>
          </cell>
          <cell r="FE153">
            <v>0</v>
          </cell>
          <cell r="FF153">
            <v>0</v>
          </cell>
          <cell r="FG153">
            <v>0</v>
          </cell>
          <cell r="FH153">
            <v>0</v>
          </cell>
          <cell r="FI153">
            <v>0</v>
          </cell>
          <cell r="FJ153">
            <v>0</v>
          </cell>
          <cell r="FK153">
            <v>0</v>
          </cell>
          <cell r="FL153">
            <v>0</v>
          </cell>
          <cell r="FM153">
            <v>0</v>
          </cell>
          <cell r="FN153">
            <v>0</v>
          </cell>
          <cell r="FO153">
            <v>0</v>
          </cell>
          <cell r="FP153">
            <v>0</v>
          </cell>
          <cell r="FQ153">
            <v>0</v>
          </cell>
          <cell r="FR153">
            <v>0</v>
          </cell>
          <cell r="FS153">
            <v>0</v>
          </cell>
          <cell r="FT153">
            <v>0</v>
          </cell>
          <cell r="FU153">
            <v>0</v>
          </cell>
          <cell r="FV153">
            <v>0</v>
          </cell>
        </row>
        <row r="154">
          <cell r="D154" t="str">
            <v>G_prj_109108_49656</v>
          </cell>
          <cell r="E154" t="str">
            <v>АО "Чеченэнерго"</v>
          </cell>
          <cell r="F154" t="str">
            <v>Чеченская Республика</v>
          </cell>
          <cell r="G154" t="str">
            <v>з</v>
          </cell>
          <cell r="H154">
            <v>0.34899999999999998</v>
          </cell>
          <cell r="I154">
            <v>0</v>
          </cell>
          <cell r="J154">
            <v>0</v>
          </cell>
          <cell r="K154">
            <v>0</v>
          </cell>
          <cell r="L154">
            <v>0.34899999999999998</v>
          </cell>
          <cell r="M154">
            <v>0</v>
          </cell>
          <cell r="N154">
            <v>0</v>
          </cell>
          <cell r="O154">
            <v>0</v>
          </cell>
          <cell r="P154">
            <v>2015</v>
          </cell>
          <cell r="Q154">
            <v>2015</v>
          </cell>
          <cell r="R154">
            <v>2016</v>
          </cell>
          <cell r="S154">
            <v>2016</v>
          </cell>
          <cell r="T154">
            <v>2016</v>
          </cell>
          <cell r="U154" t="str">
            <v>нд</v>
          </cell>
          <cell r="V154" t="str">
            <v>нд</v>
          </cell>
          <cell r="W154">
            <v>5.354722E-2</v>
          </cell>
          <cell r="X154">
            <v>0.48485</v>
          </cell>
          <cell r="Y154" t="str">
            <v>12.2015</v>
          </cell>
          <cell r="Z154">
            <v>5.354722E-2</v>
          </cell>
          <cell r="AA154">
            <v>0.48485</v>
          </cell>
          <cell r="AB154" t="str">
            <v>12.2015</v>
          </cell>
          <cell r="AC154">
            <v>4.5379000000000003E-2</v>
          </cell>
          <cell r="AD154">
            <v>4.5379000000000003E-2</v>
          </cell>
          <cell r="AE154">
            <v>0.82858184000000001</v>
          </cell>
          <cell r="AF154">
            <v>0.98197415290725998</v>
          </cell>
          <cell r="AG154">
            <v>0.82858183999999979</v>
          </cell>
          <cell r="AH154">
            <v>0.98197415290725953</v>
          </cell>
          <cell r="AI154">
            <v>0.46284201999999997</v>
          </cell>
          <cell r="AJ154">
            <v>0.46284201999999997</v>
          </cell>
          <cell r="AK154">
            <v>0.392239</v>
          </cell>
          <cell r="AL154">
            <v>2.7251000000000001E-2</v>
          </cell>
          <cell r="AM154">
            <v>0.33112599999999998</v>
          </cell>
          <cell r="AN154">
            <v>0</v>
          </cell>
          <cell r="AO154">
            <v>3.3862000000000003E-2</v>
          </cell>
          <cell r="AP154">
            <v>0.392239</v>
          </cell>
          <cell r="AQ154">
            <v>2.7251000000000001E-2</v>
          </cell>
          <cell r="AR154">
            <v>0.33112599999999998</v>
          </cell>
          <cell r="AS154">
            <v>0</v>
          </cell>
          <cell r="AT154">
            <v>3.3862000000000003E-2</v>
          </cell>
          <cell r="AU154">
            <v>0.44605800680000002</v>
          </cell>
          <cell r="AV154">
            <v>0</v>
          </cell>
          <cell r="AW154">
            <v>0</v>
          </cell>
          <cell r="AX154">
            <v>0.46284201999999997</v>
          </cell>
          <cell r="AY154">
            <v>0</v>
          </cell>
          <cell r="AZ154">
            <v>0</v>
          </cell>
          <cell r="BA154" t="str">
            <v>нд</v>
          </cell>
          <cell r="BB154">
            <v>0.392239</v>
          </cell>
          <cell r="BC154" t="str">
            <v>нд</v>
          </cell>
          <cell r="BD154">
            <v>0</v>
          </cell>
          <cell r="BE154" t="str">
            <v>нд</v>
          </cell>
          <cell r="BF154">
            <v>0</v>
          </cell>
          <cell r="BG154">
            <v>0</v>
          </cell>
          <cell r="BH154">
            <v>0</v>
          </cell>
          <cell r="BI154">
            <v>1.6784013199999951E-2</v>
          </cell>
          <cell r="BJ154">
            <v>0</v>
          </cell>
          <cell r="BK154">
            <v>0.44605800680000002</v>
          </cell>
          <cell r="BL154">
            <v>0</v>
          </cell>
          <cell r="BM154">
            <v>0</v>
          </cell>
          <cell r="BN154">
            <v>0</v>
          </cell>
          <cell r="BO154">
            <v>0</v>
          </cell>
          <cell r="BP154">
            <v>0</v>
          </cell>
          <cell r="BQ154">
            <v>0</v>
          </cell>
          <cell r="BR154">
            <v>0</v>
          </cell>
          <cell r="BS154">
            <v>0</v>
          </cell>
          <cell r="BT154">
            <v>0</v>
          </cell>
          <cell r="BU154">
            <v>0</v>
          </cell>
          <cell r="BV154">
            <v>0</v>
          </cell>
          <cell r="BW154">
            <v>0</v>
          </cell>
          <cell r="BX154">
            <v>0.44605800680000002</v>
          </cell>
          <cell r="BY154">
            <v>0.44605800680000002</v>
          </cell>
          <cell r="BZ154" t="str">
            <v>Объект не корректируется, введен в эксплуатацию в 2015 году</v>
          </cell>
          <cell r="CA154">
            <v>0</v>
          </cell>
          <cell r="CB154">
            <v>0</v>
          </cell>
          <cell r="CC154">
            <v>0.392239</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v>0</v>
          </cell>
          <cell r="CR154">
            <v>0</v>
          </cell>
          <cell r="CS154">
            <v>0</v>
          </cell>
          <cell r="CT154" t="str">
            <v>Объект не корректируется, введен в эксплуатацию в 2015 году</v>
          </cell>
          <cell r="CU154">
            <v>0</v>
          </cell>
          <cell r="CV154">
            <v>0</v>
          </cell>
          <cell r="CW154">
            <v>0</v>
          </cell>
          <cell r="CX154">
            <v>0</v>
          </cell>
          <cell r="CY154">
            <v>0</v>
          </cell>
          <cell r="CZ154">
            <v>0.34899999999999998</v>
          </cell>
          <cell r="DA154">
            <v>0</v>
          </cell>
          <cell r="DB154">
            <v>0</v>
          </cell>
          <cell r="DC154">
            <v>0</v>
          </cell>
          <cell r="DD154">
            <v>0.392239</v>
          </cell>
          <cell r="DE154">
            <v>0</v>
          </cell>
          <cell r="DF154">
            <v>0</v>
          </cell>
          <cell r="DG154">
            <v>0</v>
          </cell>
          <cell r="DH154">
            <v>0</v>
          </cell>
          <cell r="DI154">
            <v>0</v>
          </cell>
          <cell r="DJ154">
            <v>0</v>
          </cell>
          <cell r="DK154">
            <v>0</v>
          </cell>
          <cell r="DL154">
            <v>0</v>
          </cell>
          <cell r="DM154">
            <v>0</v>
          </cell>
          <cell r="DN154">
            <v>0</v>
          </cell>
          <cell r="DO154">
            <v>0</v>
          </cell>
          <cell r="DP154">
            <v>0</v>
          </cell>
          <cell r="DQ154">
            <v>0</v>
          </cell>
          <cell r="DR154">
            <v>0</v>
          </cell>
          <cell r="DS154">
            <v>0</v>
          </cell>
          <cell r="DT154">
            <v>0</v>
          </cell>
          <cell r="DU154">
            <v>0</v>
          </cell>
          <cell r="DV154">
            <v>0</v>
          </cell>
          <cell r="DW154">
            <v>0</v>
          </cell>
          <cell r="DX154">
            <v>0</v>
          </cell>
          <cell r="DY154">
            <v>0</v>
          </cell>
          <cell r="DZ154">
            <v>0</v>
          </cell>
          <cell r="EA154">
            <v>0</v>
          </cell>
          <cell r="EB154">
            <v>0</v>
          </cell>
          <cell r="EC154">
            <v>0</v>
          </cell>
          <cell r="ED154">
            <v>0</v>
          </cell>
          <cell r="EE154">
            <v>0</v>
          </cell>
          <cell r="EF154">
            <v>0</v>
          </cell>
          <cell r="EG154">
            <v>0</v>
          </cell>
          <cell r="EH154">
            <v>0</v>
          </cell>
          <cell r="EI154">
            <v>0</v>
          </cell>
          <cell r="EJ154">
            <v>0</v>
          </cell>
          <cell r="EK154">
            <v>0</v>
          </cell>
          <cell r="EL154">
            <v>0</v>
          </cell>
          <cell r="EM154">
            <v>0</v>
          </cell>
          <cell r="EN154">
            <v>0</v>
          </cell>
          <cell r="EO154">
            <v>0</v>
          </cell>
          <cell r="EP154">
            <v>0</v>
          </cell>
          <cell r="EQ154">
            <v>0</v>
          </cell>
          <cell r="ER154">
            <v>0</v>
          </cell>
          <cell r="ES154">
            <v>0</v>
          </cell>
          <cell r="ET154">
            <v>0</v>
          </cell>
          <cell r="EU154">
            <v>0</v>
          </cell>
          <cell r="EV154">
            <v>0</v>
          </cell>
          <cell r="EW154">
            <v>0</v>
          </cell>
          <cell r="EX154">
            <v>0</v>
          </cell>
          <cell r="EY154">
            <v>0</v>
          </cell>
          <cell r="EZ154">
            <v>0</v>
          </cell>
          <cell r="FA154">
            <v>0</v>
          </cell>
          <cell r="FB154">
            <v>0</v>
          </cell>
          <cell r="FC154">
            <v>0</v>
          </cell>
          <cell r="FD154">
            <v>0</v>
          </cell>
          <cell r="FE154">
            <v>0</v>
          </cell>
          <cell r="FF154">
            <v>0</v>
          </cell>
          <cell r="FG154">
            <v>0</v>
          </cell>
          <cell r="FH154">
            <v>0</v>
          </cell>
          <cell r="FI154">
            <v>0</v>
          </cell>
          <cell r="FJ154">
            <v>0</v>
          </cell>
          <cell r="FK154">
            <v>0</v>
          </cell>
          <cell r="FL154">
            <v>0</v>
          </cell>
          <cell r="FM154">
            <v>0</v>
          </cell>
          <cell r="FN154">
            <v>0</v>
          </cell>
          <cell r="FO154">
            <v>0</v>
          </cell>
          <cell r="FP154">
            <v>0</v>
          </cell>
          <cell r="FQ154">
            <v>0</v>
          </cell>
          <cell r="FR154">
            <v>0</v>
          </cell>
          <cell r="FS154">
            <v>0</v>
          </cell>
          <cell r="FT154">
            <v>0</v>
          </cell>
          <cell r="FU154">
            <v>0</v>
          </cell>
          <cell r="FV154">
            <v>0</v>
          </cell>
        </row>
        <row r="155">
          <cell r="D155" t="str">
            <v>G_prj_109108_47195</v>
          </cell>
          <cell r="E155" t="str">
            <v>АО "Чеченэнерго"</v>
          </cell>
          <cell r="F155" t="str">
            <v>Чеченская Республика</v>
          </cell>
          <cell r="G155" t="str">
            <v>з</v>
          </cell>
          <cell r="H155">
            <v>8.7999999999999995E-2</v>
          </cell>
          <cell r="I155">
            <v>0</v>
          </cell>
          <cell r="J155">
            <v>0</v>
          </cell>
          <cell r="K155">
            <v>0</v>
          </cell>
          <cell r="L155">
            <v>8.7999999999999995E-2</v>
          </cell>
          <cell r="M155">
            <v>0</v>
          </cell>
          <cell r="N155">
            <v>0</v>
          </cell>
          <cell r="O155">
            <v>0</v>
          </cell>
          <cell r="P155">
            <v>2015</v>
          </cell>
          <cell r="Q155">
            <v>2015</v>
          </cell>
          <cell r="R155">
            <v>2016</v>
          </cell>
          <cell r="S155">
            <v>2016</v>
          </cell>
          <cell r="T155">
            <v>2016</v>
          </cell>
          <cell r="U155" t="str">
            <v>нд</v>
          </cell>
          <cell r="V155" t="str">
            <v>нд</v>
          </cell>
          <cell r="W155">
            <v>8.8413387999999992E-3</v>
          </cell>
          <cell r="X155">
            <v>8.0030000000000004E-2</v>
          </cell>
          <cell r="Y155" t="str">
            <v>12.2015</v>
          </cell>
          <cell r="Z155">
            <v>8.8413387999999992E-3</v>
          </cell>
          <cell r="AA155">
            <v>8.0030000000000004E-2</v>
          </cell>
          <cell r="AB155" t="str">
            <v>12.2015</v>
          </cell>
          <cell r="AC155">
            <v>7.4926599999999999E-3</v>
          </cell>
          <cell r="AD155">
            <v>7.4926599999999999E-3</v>
          </cell>
          <cell r="AE155" t="str">
            <v>нд</v>
          </cell>
          <cell r="AF155" t="str">
            <v>нд</v>
          </cell>
          <cell r="AG155" t="str">
            <v>нд</v>
          </cell>
          <cell r="AH155" t="str">
            <v>нд</v>
          </cell>
          <cell r="AI155">
            <v>7.6152479999999995E-2</v>
          </cell>
          <cell r="AJ155">
            <v>7.6152479999999995E-2</v>
          </cell>
          <cell r="AK155">
            <v>6.4535999999999996E-2</v>
          </cell>
          <cell r="AL155">
            <v>4.4549999999999998E-3</v>
          </cell>
          <cell r="AM155">
            <v>5.4672999999999999E-2</v>
          </cell>
          <cell r="AN155">
            <v>0</v>
          </cell>
          <cell r="AO155">
            <v>5.4079999999999961E-3</v>
          </cell>
          <cell r="AP155">
            <v>6.4535999999999996E-2</v>
          </cell>
          <cell r="AQ155">
            <v>4.4549999999999998E-3</v>
          </cell>
          <cell r="AR155">
            <v>5.4672999999999999E-2</v>
          </cell>
          <cell r="AS155">
            <v>0</v>
          </cell>
          <cell r="AT155">
            <v>5.4079999999999961E-3</v>
          </cell>
          <cell r="AU155">
            <v>7.3596706200000001E-2</v>
          </cell>
          <cell r="AV155">
            <v>0</v>
          </cell>
          <cell r="AW155">
            <v>0</v>
          </cell>
          <cell r="AX155">
            <v>7.6152479999999995E-2</v>
          </cell>
          <cell r="AY155">
            <v>0</v>
          </cell>
          <cell r="AZ155">
            <v>0</v>
          </cell>
          <cell r="BA155" t="str">
            <v>нд</v>
          </cell>
          <cell r="BB155">
            <v>6.4535999999999996E-2</v>
          </cell>
          <cell r="BC155" t="str">
            <v>нд</v>
          </cell>
          <cell r="BD155">
            <v>0</v>
          </cell>
          <cell r="BE155" t="str">
            <v>нд</v>
          </cell>
          <cell r="BF155">
            <v>0</v>
          </cell>
          <cell r="BG155">
            <v>0</v>
          </cell>
          <cell r="BH155">
            <v>0</v>
          </cell>
          <cell r="BI155">
            <v>2.5557737999999941E-3</v>
          </cell>
          <cell r="BJ155">
            <v>0</v>
          </cell>
          <cell r="BK155">
            <v>7.3596706200000001E-2</v>
          </cell>
          <cell r="BL155">
            <v>0</v>
          </cell>
          <cell r="BM155">
            <v>0</v>
          </cell>
          <cell r="BN155">
            <v>0</v>
          </cell>
          <cell r="BO155">
            <v>0</v>
          </cell>
          <cell r="BP155">
            <v>0</v>
          </cell>
          <cell r="BQ155">
            <v>0</v>
          </cell>
          <cell r="BR155">
            <v>0</v>
          </cell>
          <cell r="BS155">
            <v>0</v>
          </cell>
          <cell r="BT155">
            <v>0</v>
          </cell>
          <cell r="BU155">
            <v>0</v>
          </cell>
          <cell r="BV155">
            <v>0</v>
          </cell>
          <cell r="BW155">
            <v>0</v>
          </cell>
          <cell r="BX155">
            <v>7.3596706200000001E-2</v>
          </cell>
          <cell r="BY155">
            <v>7.3596706200000001E-2</v>
          </cell>
          <cell r="BZ155" t="str">
            <v>Объект не корректируется, введен в эксплуатацию в 2015 году</v>
          </cell>
          <cell r="CA155">
            <v>0</v>
          </cell>
          <cell r="CB155">
            <v>0</v>
          </cell>
          <cell r="CC155">
            <v>6.4535999999999996E-2</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v>0</v>
          </cell>
          <cell r="CR155">
            <v>0</v>
          </cell>
          <cell r="CS155">
            <v>0</v>
          </cell>
          <cell r="CT155" t="str">
            <v>Объект не корректируется, введен в эксплуатацию в 2015 году</v>
          </cell>
          <cell r="CU155">
            <v>0</v>
          </cell>
          <cell r="CV155">
            <v>0</v>
          </cell>
          <cell r="CW155">
            <v>0</v>
          </cell>
          <cell r="CX155">
            <v>0</v>
          </cell>
          <cell r="CY155">
            <v>0</v>
          </cell>
          <cell r="CZ155">
            <v>8.7999999999999995E-2</v>
          </cell>
          <cell r="DA155">
            <v>0</v>
          </cell>
          <cell r="DB155">
            <v>0</v>
          </cell>
          <cell r="DC155">
            <v>0</v>
          </cell>
          <cell r="DD155">
            <v>6.4535999999999996E-2</v>
          </cell>
          <cell r="DE155">
            <v>0</v>
          </cell>
          <cell r="DF155">
            <v>0</v>
          </cell>
          <cell r="DG155">
            <v>0</v>
          </cell>
          <cell r="DH155">
            <v>0</v>
          </cell>
          <cell r="DI155">
            <v>0</v>
          </cell>
          <cell r="DJ155">
            <v>0</v>
          </cell>
          <cell r="DK155">
            <v>0</v>
          </cell>
          <cell r="DL155">
            <v>0</v>
          </cell>
          <cell r="DM155">
            <v>0</v>
          </cell>
          <cell r="DN155">
            <v>0</v>
          </cell>
          <cell r="DO155">
            <v>0</v>
          </cell>
          <cell r="DP155">
            <v>0</v>
          </cell>
          <cell r="DQ155">
            <v>0</v>
          </cell>
          <cell r="DR155">
            <v>0</v>
          </cell>
          <cell r="DS155">
            <v>0</v>
          </cell>
          <cell r="DT155">
            <v>0</v>
          </cell>
          <cell r="DU155">
            <v>0</v>
          </cell>
          <cell r="DV155">
            <v>0</v>
          </cell>
          <cell r="DW155">
            <v>0</v>
          </cell>
          <cell r="DX155">
            <v>0</v>
          </cell>
          <cell r="DY155">
            <v>0</v>
          </cell>
          <cell r="DZ155">
            <v>0</v>
          </cell>
          <cell r="EA155">
            <v>0</v>
          </cell>
          <cell r="EB155">
            <v>0</v>
          </cell>
          <cell r="EC155">
            <v>0</v>
          </cell>
          <cell r="ED155">
            <v>0</v>
          </cell>
          <cell r="EE155">
            <v>0</v>
          </cell>
          <cell r="EF155">
            <v>0</v>
          </cell>
          <cell r="EG155">
            <v>0</v>
          </cell>
          <cell r="EH155">
            <v>0</v>
          </cell>
          <cell r="EI155">
            <v>0</v>
          </cell>
          <cell r="EJ155">
            <v>0</v>
          </cell>
          <cell r="EK155">
            <v>0</v>
          </cell>
          <cell r="EL155">
            <v>0</v>
          </cell>
          <cell r="EM155">
            <v>0</v>
          </cell>
          <cell r="EN155">
            <v>0</v>
          </cell>
          <cell r="EO155">
            <v>0</v>
          </cell>
          <cell r="EP155">
            <v>0</v>
          </cell>
          <cell r="EQ155">
            <v>0</v>
          </cell>
          <cell r="ER155">
            <v>0</v>
          </cell>
          <cell r="ES155">
            <v>0</v>
          </cell>
          <cell r="ET155">
            <v>0</v>
          </cell>
          <cell r="EU155">
            <v>0</v>
          </cell>
          <cell r="EV155">
            <v>0</v>
          </cell>
          <cell r="EW155">
            <v>0</v>
          </cell>
          <cell r="EX155">
            <v>0</v>
          </cell>
          <cell r="EY155">
            <v>0</v>
          </cell>
          <cell r="EZ155">
            <v>0</v>
          </cell>
          <cell r="FA155">
            <v>0</v>
          </cell>
          <cell r="FB155">
            <v>0</v>
          </cell>
          <cell r="FC155">
            <v>0</v>
          </cell>
          <cell r="FD155">
            <v>0</v>
          </cell>
          <cell r="FE155">
            <v>0</v>
          </cell>
          <cell r="FF155">
            <v>0</v>
          </cell>
          <cell r="FG155">
            <v>0</v>
          </cell>
          <cell r="FH155">
            <v>0</v>
          </cell>
          <cell r="FI155">
            <v>0</v>
          </cell>
          <cell r="FJ155">
            <v>0</v>
          </cell>
          <cell r="FK155">
            <v>0</v>
          </cell>
          <cell r="FL155">
            <v>0</v>
          </cell>
          <cell r="FM155">
            <v>0</v>
          </cell>
          <cell r="FN155">
            <v>0</v>
          </cell>
          <cell r="FO155">
            <v>0</v>
          </cell>
          <cell r="FP155">
            <v>0</v>
          </cell>
          <cell r="FQ155">
            <v>0</v>
          </cell>
          <cell r="FR155">
            <v>0</v>
          </cell>
          <cell r="FS155">
            <v>0</v>
          </cell>
          <cell r="FT155">
            <v>0</v>
          </cell>
          <cell r="FU155">
            <v>0</v>
          </cell>
          <cell r="FV155">
            <v>0</v>
          </cell>
        </row>
        <row r="156">
          <cell r="D156" t="str">
            <v>G_prj_109108_49661</v>
          </cell>
          <cell r="E156" t="str">
            <v>АО "Чеченэнерго"</v>
          </cell>
          <cell r="F156" t="str">
            <v>Чеченская Республика</v>
          </cell>
          <cell r="G156" t="str">
            <v>з</v>
          </cell>
          <cell r="H156">
            <v>0.57999999999999996</v>
          </cell>
          <cell r="I156">
            <v>0</v>
          </cell>
          <cell r="J156">
            <v>0</v>
          </cell>
          <cell r="K156">
            <v>0</v>
          </cell>
          <cell r="L156">
            <v>0.57999999999999996</v>
          </cell>
          <cell r="M156">
            <v>0</v>
          </cell>
          <cell r="N156">
            <v>0</v>
          </cell>
          <cell r="O156">
            <v>0</v>
          </cell>
          <cell r="P156">
            <v>2015</v>
          </cell>
          <cell r="Q156">
            <v>2015</v>
          </cell>
          <cell r="R156">
            <v>2016</v>
          </cell>
          <cell r="S156">
            <v>2016</v>
          </cell>
          <cell r="T156">
            <v>2016</v>
          </cell>
          <cell r="U156" t="str">
            <v>нд</v>
          </cell>
          <cell r="V156" t="str">
            <v>нд</v>
          </cell>
          <cell r="W156">
            <v>4.4202351600000002E-2</v>
          </cell>
          <cell r="X156">
            <v>0.40024999999999999</v>
          </cell>
          <cell r="Y156" t="str">
            <v>12.2015</v>
          </cell>
          <cell r="Z156">
            <v>4.4202351600000002E-2</v>
          </cell>
          <cell r="AA156">
            <v>0.40024999999999999</v>
          </cell>
          <cell r="AB156" t="str">
            <v>12.2015</v>
          </cell>
          <cell r="AC156">
            <v>3.7459620000000006E-2</v>
          </cell>
          <cell r="AD156">
            <v>3.7459620000000006E-2</v>
          </cell>
          <cell r="AE156" t="str">
            <v>нд</v>
          </cell>
          <cell r="AF156" t="str">
            <v>нд</v>
          </cell>
          <cell r="AG156" t="str">
            <v>нд</v>
          </cell>
          <cell r="AH156" t="str">
            <v>нд</v>
          </cell>
          <cell r="AI156">
            <v>0.38195538000000001</v>
          </cell>
          <cell r="AJ156">
            <v>0.38195538000000001</v>
          </cell>
          <cell r="AK156">
            <v>0.32369100000000001</v>
          </cell>
          <cell r="AL156">
            <v>2.2404E-2</v>
          </cell>
          <cell r="AM156">
            <v>0.27333800000000003</v>
          </cell>
          <cell r="AN156">
            <v>0</v>
          </cell>
          <cell r="AO156">
            <v>2.7949000000000002E-2</v>
          </cell>
          <cell r="AP156">
            <v>0.32369100000000001</v>
          </cell>
          <cell r="AQ156">
            <v>2.2404E-2</v>
          </cell>
          <cell r="AR156">
            <v>0.27333800000000003</v>
          </cell>
          <cell r="AS156">
            <v>0</v>
          </cell>
          <cell r="AT156">
            <v>2.7949000000000002E-2</v>
          </cell>
          <cell r="AU156">
            <v>0.36810453999999998</v>
          </cell>
          <cell r="AV156">
            <v>0</v>
          </cell>
          <cell r="AW156">
            <v>0</v>
          </cell>
          <cell r="AX156">
            <v>0.38195538000000001</v>
          </cell>
          <cell r="AY156">
            <v>0</v>
          </cell>
          <cell r="AZ156">
            <v>0</v>
          </cell>
          <cell r="BA156" t="str">
            <v>нд</v>
          </cell>
          <cell r="BB156">
            <v>0.32369100000000001</v>
          </cell>
          <cell r="BC156" t="str">
            <v>нд</v>
          </cell>
          <cell r="BD156">
            <v>0</v>
          </cell>
          <cell r="BE156" t="str">
            <v>нд</v>
          </cell>
          <cell r="BF156">
            <v>0</v>
          </cell>
          <cell r="BG156">
            <v>0</v>
          </cell>
          <cell r="BH156">
            <v>0</v>
          </cell>
          <cell r="BI156">
            <v>1.3850840000000031E-2</v>
          </cell>
          <cell r="BJ156">
            <v>0</v>
          </cell>
          <cell r="BK156">
            <v>0.36810453999999998</v>
          </cell>
          <cell r="BL156">
            <v>0</v>
          </cell>
          <cell r="BM156">
            <v>0</v>
          </cell>
          <cell r="BN156">
            <v>0</v>
          </cell>
          <cell r="BO156">
            <v>0</v>
          </cell>
          <cell r="BP156">
            <v>0</v>
          </cell>
          <cell r="BQ156">
            <v>0</v>
          </cell>
          <cell r="BR156">
            <v>0</v>
          </cell>
          <cell r="BS156">
            <v>0</v>
          </cell>
          <cell r="BT156">
            <v>0</v>
          </cell>
          <cell r="BU156">
            <v>0</v>
          </cell>
          <cell r="BV156">
            <v>0</v>
          </cell>
          <cell r="BW156">
            <v>0</v>
          </cell>
          <cell r="BX156">
            <v>0.36810453999999998</v>
          </cell>
          <cell r="BY156">
            <v>0.36810453999999998</v>
          </cell>
          <cell r="BZ156" t="str">
            <v>Объект не корректируется, введен в эксплуатацию в 2015 году</v>
          </cell>
          <cell r="CA156">
            <v>0</v>
          </cell>
          <cell r="CB156">
            <v>0</v>
          </cell>
          <cell r="CC156">
            <v>0.32369100000000001</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v>0</v>
          </cell>
          <cell r="CR156">
            <v>0</v>
          </cell>
          <cell r="CS156">
            <v>0</v>
          </cell>
          <cell r="CT156" t="str">
            <v>Объект не корректируется, введен в эксплуатацию в 2015 году</v>
          </cell>
          <cell r="CU156">
            <v>0</v>
          </cell>
          <cell r="CV156">
            <v>0</v>
          </cell>
          <cell r="CW156">
            <v>0</v>
          </cell>
          <cell r="CX156">
            <v>0</v>
          </cell>
          <cell r="CY156">
            <v>0</v>
          </cell>
          <cell r="CZ156">
            <v>0.57999999999999996</v>
          </cell>
          <cell r="DA156">
            <v>0</v>
          </cell>
          <cell r="DB156">
            <v>0</v>
          </cell>
          <cell r="DC156">
            <v>0</v>
          </cell>
          <cell r="DD156">
            <v>0.32369100000000001</v>
          </cell>
          <cell r="DE156">
            <v>0</v>
          </cell>
          <cell r="DF156">
            <v>0</v>
          </cell>
          <cell r="DG156">
            <v>0</v>
          </cell>
          <cell r="DH156">
            <v>0</v>
          </cell>
          <cell r="DI156">
            <v>0</v>
          </cell>
          <cell r="DJ156">
            <v>0</v>
          </cell>
          <cell r="DK156">
            <v>0</v>
          </cell>
          <cell r="DL156">
            <v>0</v>
          </cell>
          <cell r="DM156">
            <v>0</v>
          </cell>
          <cell r="DN156">
            <v>0</v>
          </cell>
          <cell r="DO156">
            <v>0</v>
          </cell>
          <cell r="DP156">
            <v>0</v>
          </cell>
          <cell r="DQ156">
            <v>0</v>
          </cell>
          <cell r="DR156">
            <v>0</v>
          </cell>
          <cell r="DS156">
            <v>0</v>
          </cell>
          <cell r="DT156">
            <v>0</v>
          </cell>
          <cell r="DU156">
            <v>0</v>
          </cell>
          <cell r="DV156">
            <v>0</v>
          </cell>
          <cell r="DW156">
            <v>0</v>
          </cell>
          <cell r="DX156">
            <v>0</v>
          </cell>
          <cell r="DY156">
            <v>0</v>
          </cell>
          <cell r="DZ156">
            <v>0</v>
          </cell>
          <cell r="EA156">
            <v>0</v>
          </cell>
          <cell r="EB156">
            <v>0</v>
          </cell>
          <cell r="EC156">
            <v>0</v>
          </cell>
          <cell r="ED156">
            <v>0</v>
          </cell>
          <cell r="EE156">
            <v>0</v>
          </cell>
          <cell r="EF156">
            <v>0</v>
          </cell>
          <cell r="EG156">
            <v>0</v>
          </cell>
          <cell r="EH156">
            <v>0</v>
          </cell>
          <cell r="EI156">
            <v>0</v>
          </cell>
          <cell r="EJ156">
            <v>0</v>
          </cell>
          <cell r="EK156">
            <v>0</v>
          </cell>
          <cell r="EL156">
            <v>0</v>
          </cell>
          <cell r="EM156">
            <v>0</v>
          </cell>
          <cell r="EN156">
            <v>0</v>
          </cell>
          <cell r="EO156">
            <v>0</v>
          </cell>
          <cell r="EP156">
            <v>0</v>
          </cell>
          <cell r="EQ156">
            <v>0</v>
          </cell>
          <cell r="ER156">
            <v>0</v>
          </cell>
          <cell r="ES156">
            <v>0</v>
          </cell>
          <cell r="ET156">
            <v>0</v>
          </cell>
          <cell r="EU156">
            <v>0</v>
          </cell>
          <cell r="EV156">
            <v>0</v>
          </cell>
          <cell r="EW156">
            <v>0</v>
          </cell>
          <cell r="EX156">
            <v>0</v>
          </cell>
          <cell r="EY156">
            <v>0</v>
          </cell>
          <cell r="EZ156">
            <v>0</v>
          </cell>
          <cell r="FA156">
            <v>0</v>
          </cell>
          <cell r="FB156">
            <v>0</v>
          </cell>
          <cell r="FC156">
            <v>0</v>
          </cell>
          <cell r="FD156">
            <v>0</v>
          </cell>
          <cell r="FE156">
            <v>0</v>
          </cell>
          <cell r="FF156">
            <v>0</v>
          </cell>
          <cell r="FG156">
            <v>0</v>
          </cell>
          <cell r="FH156">
            <v>0</v>
          </cell>
          <cell r="FI156">
            <v>0</v>
          </cell>
          <cell r="FJ156">
            <v>0</v>
          </cell>
          <cell r="FK156">
            <v>0</v>
          </cell>
          <cell r="FL156">
            <v>0</v>
          </cell>
          <cell r="FM156">
            <v>0</v>
          </cell>
          <cell r="FN156">
            <v>0</v>
          </cell>
          <cell r="FO156">
            <v>0</v>
          </cell>
          <cell r="FP156">
            <v>0</v>
          </cell>
          <cell r="FQ156">
            <v>0</v>
          </cell>
          <cell r="FR156">
            <v>0</v>
          </cell>
          <cell r="FS156">
            <v>0</v>
          </cell>
          <cell r="FT156">
            <v>0</v>
          </cell>
          <cell r="FU156">
            <v>0</v>
          </cell>
          <cell r="FV156">
            <v>0</v>
          </cell>
        </row>
        <row r="157">
          <cell r="D157" t="str">
            <v>G_prj_109108_47194</v>
          </cell>
          <cell r="E157" t="str">
            <v>АО "Чеченэнерго"</v>
          </cell>
          <cell r="F157" t="str">
            <v>Чеченская Республика</v>
          </cell>
          <cell r="G157" t="str">
            <v>з</v>
          </cell>
          <cell r="H157">
            <v>0.71299999999999997</v>
          </cell>
          <cell r="I157">
            <v>0</v>
          </cell>
          <cell r="J157">
            <v>0</v>
          </cell>
          <cell r="K157">
            <v>0</v>
          </cell>
          <cell r="L157">
            <v>0.71299999999999997</v>
          </cell>
          <cell r="M157">
            <v>0</v>
          </cell>
          <cell r="N157">
            <v>0</v>
          </cell>
          <cell r="O157">
            <v>0</v>
          </cell>
          <cell r="P157">
            <v>2015</v>
          </cell>
          <cell r="Q157">
            <v>2015</v>
          </cell>
          <cell r="R157">
            <v>2016</v>
          </cell>
          <cell r="S157">
            <v>2016</v>
          </cell>
          <cell r="T157">
            <v>2016</v>
          </cell>
          <cell r="U157" t="str">
            <v>нд</v>
          </cell>
          <cell r="V157" t="str">
            <v>нд</v>
          </cell>
          <cell r="W157">
            <v>5.60740484E-2</v>
          </cell>
          <cell r="X157">
            <v>0.50775000000000003</v>
          </cell>
          <cell r="Y157" t="str">
            <v>12.2015</v>
          </cell>
          <cell r="Z157">
            <v>5.60740484E-2</v>
          </cell>
          <cell r="AA157">
            <v>0.50775000000000003</v>
          </cell>
          <cell r="AB157" t="str">
            <v>12.2015</v>
          </cell>
          <cell r="AC157">
            <v>4.7520380000000001E-2</v>
          </cell>
          <cell r="AD157">
            <v>4.7520380000000001E-2</v>
          </cell>
          <cell r="AE157" t="str">
            <v>нд</v>
          </cell>
          <cell r="AF157" t="str">
            <v>нд</v>
          </cell>
          <cell r="AG157" t="str">
            <v>нд</v>
          </cell>
          <cell r="AH157" t="str">
            <v>нд</v>
          </cell>
          <cell r="AI157">
            <v>0.48447023999999994</v>
          </cell>
          <cell r="AJ157">
            <v>0.48447023999999994</v>
          </cell>
          <cell r="AK157">
            <v>0.41056799999999999</v>
          </cell>
          <cell r="AL157">
            <v>2.8365000000000001E-2</v>
          </cell>
          <cell r="AM157">
            <v>0.34675</v>
          </cell>
          <cell r="AN157">
            <v>0</v>
          </cell>
          <cell r="AO157">
            <v>3.5452999999999957E-2</v>
          </cell>
          <cell r="AP157">
            <v>0.41056799999999999</v>
          </cell>
          <cell r="AQ157">
            <v>2.8365000000000001E-2</v>
          </cell>
          <cell r="AR157">
            <v>0.34675</v>
          </cell>
          <cell r="AS157">
            <v>0</v>
          </cell>
          <cell r="AT157">
            <v>3.5452999999999957E-2</v>
          </cell>
          <cell r="AU157">
            <v>0.46690269499999998</v>
          </cell>
          <cell r="AV157">
            <v>0</v>
          </cell>
          <cell r="AW157">
            <v>0</v>
          </cell>
          <cell r="AX157">
            <v>0.48447023999999994</v>
          </cell>
          <cell r="AY157">
            <v>0</v>
          </cell>
          <cell r="AZ157">
            <v>0</v>
          </cell>
          <cell r="BA157" t="str">
            <v>нд</v>
          </cell>
          <cell r="BB157">
            <v>0.41056799999999999</v>
          </cell>
          <cell r="BC157" t="str">
            <v>нд</v>
          </cell>
          <cell r="BD157">
            <v>0</v>
          </cell>
          <cell r="BE157" t="str">
            <v>нд</v>
          </cell>
          <cell r="BF157">
            <v>0</v>
          </cell>
          <cell r="BG157">
            <v>0</v>
          </cell>
          <cell r="BH157">
            <v>0</v>
          </cell>
          <cell r="BI157">
            <v>1.7567544999999959E-2</v>
          </cell>
          <cell r="BJ157">
            <v>0</v>
          </cell>
          <cell r="BK157">
            <v>0.46690269499999998</v>
          </cell>
          <cell r="BL157">
            <v>0</v>
          </cell>
          <cell r="BM157">
            <v>0</v>
          </cell>
          <cell r="BN157">
            <v>0</v>
          </cell>
          <cell r="BO157">
            <v>0</v>
          </cell>
          <cell r="BP157">
            <v>0</v>
          </cell>
          <cell r="BQ157">
            <v>0</v>
          </cell>
          <cell r="BR157">
            <v>0</v>
          </cell>
          <cell r="BS157">
            <v>0</v>
          </cell>
          <cell r="BT157">
            <v>0</v>
          </cell>
          <cell r="BU157">
            <v>0</v>
          </cell>
          <cell r="BV157">
            <v>0</v>
          </cell>
          <cell r="BW157">
            <v>0</v>
          </cell>
          <cell r="BX157">
            <v>0.46690269499999998</v>
          </cell>
          <cell r="BY157">
            <v>0.46690269499999998</v>
          </cell>
          <cell r="BZ157" t="str">
            <v>Объект не корректируется, введен в эксплуатацию в 2015 году</v>
          </cell>
          <cell r="CA157">
            <v>0</v>
          </cell>
          <cell r="CB157">
            <v>0</v>
          </cell>
          <cell r="CC157">
            <v>0.41056799999999999</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v>0</v>
          </cell>
          <cell r="CR157">
            <v>0</v>
          </cell>
          <cell r="CS157">
            <v>0</v>
          </cell>
          <cell r="CT157" t="str">
            <v>Объект не корректируется, введен в эксплуатацию в 2015 году</v>
          </cell>
          <cell r="CU157">
            <v>0</v>
          </cell>
          <cell r="CV157">
            <v>0</v>
          </cell>
          <cell r="CW157">
            <v>0</v>
          </cell>
          <cell r="CX157">
            <v>0</v>
          </cell>
          <cell r="CY157">
            <v>0</v>
          </cell>
          <cell r="CZ157">
            <v>0.71299999999999997</v>
          </cell>
          <cell r="DA157">
            <v>0</v>
          </cell>
          <cell r="DB157">
            <v>0</v>
          </cell>
          <cell r="DC157">
            <v>0</v>
          </cell>
          <cell r="DD157">
            <v>0.41056799999999999</v>
          </cell>
          <cell r="DE157">
            <v>0</v>
          </cell>
          <cell r="DF157">
            <v>0</v>
          </cell>
          <cell r="DG157">
            <v>0</v>
          </cell>
          <cell r="DH157">
            <v>0</v>
          </cell>
          <cell r="DI157">
            <v>0</v>
          </cell>
          <cell r="DJ157">
            <v>0</v>
          </cell>
          <cell r="DK157">
            <v>0</v>
          </cell>
          <cell r="DL157">
            <v>0</v>
          </cell>
          <cell r="DM157">
            <v>0</v>
          </cell>
          <cell r="DN157">
            <v>0</v>
          </cell>
          <cell r="DO157">
            <v>0</v>
          </cell>
          <cell r="DP157">
            <v>0</v>
          </cell>
          <cell r="DQ157">
            <v>0</v>
          </cell>
          <cell r="DR157">
            <v>0</v>
          </cell>
          <cell r="DS157">
            <v>0</v>
          </cell>
          <cell r="DT157">
            <v>0</v>
          </cell>
          <cell r="DU157">
            <v>0</v>
          </cell>
          <cell r="DV157">
            <v>0</v>
          </cell>
          <cell r="DW157">
            <v>0</v>
          </cell>
          <cell r="DX157">
            <v>0</v>
          </cell>
          <cell r="DY157">
            <v>0</v>
          </cell>
          <cell r="DZ157">
            <v>0</v>
          </cell>
          <cell r="EA157">
            <v>0</v>
          </cell>
          <cell r="EB157">
            <v>0</v>
          </cell>
          <cell r="EC157">
            <v>0</v>
          </cell>
          <cell r="ED157">
            <v>0</v>
          </cell>
          <cell r="EE157">
            <v>0</v>
          </cell>
          <cell r="EF157">
            <v>0</v>
          </cell>
          <cell r="EG157">
            <v>0</v>
          </cell>
          <cell r="EH157">
            <v>0</v>
          </cell>
          <cell r="EI157">
            <v>0</v>
          </cell>
          <cell r="EJ157">
            <v>0</v>
          </cell>
          <cell r="EK157">
            <v>0</v>
          </cell>
          <cell r="EL157">
            <v>0</v>
          </cell>
          <cell r="EM157">
            <v>0</v>
          </cell>
          <cell r="EN157">
            <v>0</v>
          </cell>
          <cell r="EO157">
            <v>0</v>
          </cell>
          <cell r="EP157">
            <v>0</v>
          </cell>
          <cell r="EQ157">
            <v>0</v>
          </cell>
          <cell r="ER157">
            <v>0</v>
          </cell>
          <cell r="ES157">
            <v>0</v>
          </cell>
          <cell r="ET157">
            <v>0</v>
          </cell>
          <cell r="EU157">
            <v>0</v>
          </cell>
          <cell r="EV157">
            <v>0</v>
          </cell>
          <cell r="EW157">
            <v>0</v>
          </cell>
          <cell r="EX157">
            <v>0</v>
          </cell>
          <cell r="EY157">
            <v>0</v>
          </cell>
          <cell r="EZ157">
            <v>0</v>
          </cell>
          <cell r="FA157">
            <v>0</v>
          </cell>
          <cell r="FB157">
            <v>0</v>
          </cell>
          <cell r="FC157">
            <v>0</v>
          </cell>
          <cell r="FD157">
            <v>0</v>
          </cell>
          <cell r="FE157">
            <v>0</v>
          </cell>
          <cell r="FF157">
            <v>0</v>
          </cell>
          <cell r="FG157">
            <v>0</v>
          </cell>
          <cell r="FH157">
            <v>0</v>
          </cell>
          <cell r="FI157">
            <v>0</v>
          </cell>
          <cell r="FJ157">
            <v>0</v>
          </cell>
          <cell r="FK157">
            <v>0</v>
          </cell>
          <cell r="FL157">
            <v>0</v>
          </cell>
          <cell r="FM157">
            <v>0</v>
          </cell>
          <cell r="FN157">
            <v>0</v>
          </cell>
          <cell r="FO157">
            <v>0</v>
          </cell>
          <cell r="FP157">
            <v>0</v>
          </cell>
          <cell r="FQ157">
            <v>0</v>
          </cell>
          <cell r="FR157">
            <v>0</v>
          </cell>
          <cell r="FS157">
            <v>0</v>
          </cell>
          <cell r="FT157">
            <v>0</v>
          </cell>
          <cell r="FU157">
            <v>0</v>
          </cell>
          <cell r="FV157">
            <v>0</v>
          </cell>
        </row>
        <row r="158">
          <cell r="D158" t="str">
            <v>G_prj_109108_50011</v>
          </cell>
          <cell r="E158" t="str">
            <v>АО "Чеченэнерго"</v>
          </cell>
          <cell r="F158" t="str">
            <v>Чеченская Республика</v>
          </cell>
          <cell r="G158" t="str">
            <v>з</v>
          </cell>
          <cell r="H158">
            <v>0.216</v>
          </cell>
          <cell r="I158">
            <v>0</v>
          </cell>
          <cell r="J158">
            <v>0</v>
          </cell>
          <cell r="K158">
            <v>0</v>
          </cell>
          <cell r="L158">
            <v>0.216</v>
          </cell>
          <cell r="M158">
            <v>0</v>
          </cell>
          <cell r="N158">
            <v>0</v>
          </cell>
          <cell r="O158">
            <v>0</v>
          </cell>
          <cell r="P158">
            <v>2015</v>
          </cell>
          <cell r="Q158">
            <v>2015</v>
          </cell>
          <cell r="R158">
            <v>2016</v>
          </cell>
          <cell r="S158">
            <v>2016</v>
          </cell>
          <cell r="T158">
            <v>2016</v>
          </cell>
          <cell r="U158" t="str">
            <v>нд</v>
          </cell>
          <cell r="V158" t="str">
            <v>нд</v>
          </cell>
          <cell r="W158">
            <v>3.1651234399999999E-2</v>
          </cell>
          <cell r="X158">
            <v>0.28654000000000002</v>
          </cell>
          <cell r="Y158" t="str">
            <v>12.2015</v>
          </cell>
          <cell r="Z158">
            <v>3.1651234399999999E-2</v>
          </cell>
          <cell r="AA158">
            <v>0.28654000000000002</v>
          </cell>
          <cell r="AB158" t="str">
            <v>12.2015</v>
          </cell>
          <cell r="AC158">
            <v>2.6823079999999999E-2</v>
          </cell>
          <cell r="AD158">
            <v>2.6823079999999999E-2</v>
          </cell>
          <cell r="AE158" t="str">
            <v>нд</v>
          </cell>
          <cell r="AF158" t="str">
            <v>нд</v>
          </cell>
          <cell r="AG158" t="str">
            <v>нд</v>
          </cell>
          <cell r="AH158" t="str">
            <v>нд</v>
          </cell>
          <cell r="AI158">
            <v>0.27265434</v>
          </cell>
          <cell r="AJ158">
            <v>0.27265434</v>
          </cell>
          <cell r="AK158">
            <v>0.23106299999999999</v>
          </cell>
          <cell r="AL158">
            <v>1.6049000000000001E-2</v>
          </cell>
          <cell r="AM158">
            <v>0.19572500000000001</v>
          </cell>
          <cell r="AN158">
            <v>0</v>
          </cell>
          <cell r="AO158">
            <v>1.9289000000000001E-2</v>
          </cell>
          <cell r="AP158">
            <v>0.23106299999999999</v>
          </cell>
          <cell r="AQ158">
            <v>1.6049000000000001E-2</v>
          </cell>
          <cell r="AR158">
            <v>0.19572500000000001</v>
          </cell>
          <cell r="AS158">
            <v>0</v>
          </cell>
          <cell r="AT158">
            <v>1.9289000000000001E-2</v>
          </cell>
          <cell r="AU158">
            <v>0.26359091340000002</v>
          </cell>
          <cell r="AV158">
            <v>0</v>
          </cell>
          <cell r="AW158">
            <v>0</v>
          </cell>
          <cell r="AX158">
            <v>0.27265434</v>
          </cell>
          <cell r="AY158">
            <v>0</v>
          </cell>
          <cell r="AZ158">
            <v>0</v>
          </cell>
          <cell r="BA158" t="str">
            <v>нд</v>
          </cell>
          <cell r="BB158">
            <v>0.23106299999999999</v>
          </cell>
          <cell r="BC158" t="str">
            <v>нд</v>
          </cell>
          <cell r="BD158">
            <v>0</v>
          </cell>
          <cell r="BE158" t="str">
            <v>нд</v>
          </cell>
          <cell r="BF158">
            <v>0</v>
          </cell>
          <cell r="BG158">
            <v>0</v>
          </cell>
          <cell r="BH158">
            <v>0</v>
          </cell>
          <cell r="BI158">
            <v>9.0634265999999797E-3</v>
          </cell>
          <cell r="BJ158">
            <v>0</v>
          </cell>
          <cell r="BK158">
            <v>0.26359091340000002</v>
          </cell>
          <cell r="BL158">
            <v>0</v>
          </cell>
          <cell r="BM158">
            <v>0</v>
          </cell>
          <cell r="BN158">
            <v>0</v>
          </cell>
          <cell r="BO158">
            <v>0</v>
          </cell>
          <cell r="BP158">
            <v>0</v>
          </cell>
          <cell r="BQ158">
            <v>0</v>
          </cell>
          <cell r="BR158">
            <v>0</v>
          </cell>
          <cell r="BS158">
            <v>0</v>
          </cell>
          <cell r="BT158">
            <v>0</v>
          </cell>
          <cell r="BU158">
            <v>0</v>
          </cell>
          <cell r="BV158">
            <v>0</v>
          </cell>
          <cell r="BW158">
            <v>0</v>
          </cell>
          <cell r="BX158">
            <v>0.26359091340000002</v>
          </cell>
          <cell r="BY158">
            <v>0.26359091340000002</v>
          </cell>
          <cell r="BZ158" t="str">
            <v>Объект не корректируется, введен в эксплуатацию в 2015 году</v>
          </cell>
          <cell r="CA158">
            <v>0</v>
          </cell>
          <cell r="CB158">
            <v>0</v>
          </cell>
          <cell r="CC158">
            <v>0.23106299999999999</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v>0</v>
          </cell>
          <cell r="CR158">
            <v>0</v>
          </cell>
          <cell r="CS158">
            <v>0</v>
          </cell>
          <cell r="CT158" t="str">
            <v>Объект не корректируется, введен в эксплуатацию в 2015 году</v>
          </cell>
          <cell r="CU158">
            <v>0</v>
          </cell>
          <cell r="CV158">
            <v>0</v>
          </cell>
          <cell r="CW158">
            <v>0</v>
          </cell>
          <cell r="CX158">
            <v>0</v>
          </cell>
          <cell r="CY158">
            <v>0</v>
          </cell>
          <cell r="CZ158">
            <v>0.216</v>
          </cell>
          <cell r="DA158">
            <v>0</v>
          </cell>
          <cell r="DB158">
            <v>0</v>
          </cell>
          <cell r="DC158">
            <v>0</v>
          </cell>
          <cell r="DD158">
            <v>0.23106299999999999</v>
          </cell>
          <cell r="DE158">
            <v>0</v>
          </cell>
          <cell r="DF158">
            <v>0</v>
          </cell>
          <cell r="DG158">
            <v>0</v>
          </cell>
          <cell r="DH158">
            <v>0</v>
          </cell>
          <cell r="DI158">
            <v>0</v>
          </cell>
          <cell r="DJ158">
            <v>0</v>
          </cell>
          <cell r="DK158">
            <v>0</v>
          </cell>
          <cell r="DL158">
            <v>0</v>
          </cell>
          <cell r="DM158">
            <v>0</v>
          </cell>
          <cell r="DN158">
            <v>0</v>
          </cell>
          <cell r="DO158">
            <v>0</v>
          </cell>
          <cell r="DP158">
            <v>0</v>
          </cell>
          <cell r="DQ158">
            <v>0</v>
          </cell>
          <cell r="DR158">
            <v>0</v>
          </cell>
          <cell r="DS158">
            <v>0</v>
          </cell>
          <cell r="DT158">
            <v>0</v>
          </cell>
          <cell r="DU158">
            <v>0</v>
          </cell>
          <cell r="DV158">
            <v>0</v>
          </cell>
          <cell r="DW158">
            <v>0</v>
          </cell>
          <cell r="DX158">
            <v>0</v>
          </cell>
          <cell r="DY158">
            <v>0</v>
          </cell>
          <cell r="DZ158">
            <v>0</v>
          </cell>
          <cell r="EA158">
            <v>0</v>
          </cell>
          <cell r="EB158">
            <v>0</v>
          </cell>
          <cell r="EC158">
            <v>0</v>
          </cell>
          <cell r="ED158">
            <v>0</v>
          </cell>
          <cell r="EE158">
            <v>0</v>
          </cell>
          <cell r="EF158">
            <v>0</v>
          </cell>
          <cell r="EG158">
            <v>0</v>
          </cell>
          <cell r="EH158">
            <v>0</v>
          </cell>
          <cell r="EI158">
            <v>0</v>
          </cell>
          <cell r="EJ158">
            <v>0</v>
          </cell>
          <cell r="EK158">
            <v>0</v>
          </cell>
          <cell r="EL158">
            <v>0</v>
          </cell>
          <cell r="EM158">
            <v>0</v>
          </cell>
          <cell r="EN158">
            <v>0</v>
          </cell>
          <cell r="EO158">
            <v>0</v>
          </cell>
          <cell r="EP158">
            <v>0</v>
          </cell>
          <cell r="EQ158">
            <v>0</v>
          </cell>
          <cell r="ER158">
            <v>0</v>
          </cell>
          <cell r="ES158">
            <v>0</v>
          </cell>
          <cell r="ET158">
            <v>0</v>
          </cell>
          <cell r="EU158">
            <v>0</v>
          </cell>
          <cell r="EV158">
            <v>0</v>
          </cell>
          <cell r="EW158">
            <v>0</v>
          </cell>
          <cell r="EX158">
            <v>0</v>
          </cell>
          <cell r="EY158">
            <v>0</v>
          </cell>
          <cell r="EZ158">
            <v>0</v>
          </cell>
          <cell r="FA158">
            <v>0</v>
          </cell>
          <cell r="FB158">
            <v>0</v>
          </cell>
          <cell r="FC158">
            <v>0</v>
          </cell>
          <cell r="FD158">
            <v>0</v>
          </cell>
          <cell r="FE158">
            <v>0</v>
          </cell>
          <cell r="FF158">
            <v>0</v>
          </cell>
          <cell r="FG158">
            <v>0</v>
          </cell>
          <cell r="FH158">
            <v>0</v>
          </cell>
          <cell r="FI158">
            <v>0</v>
          </cell>
          <cell r="FJ158">
            <v>0</v>
          </cell>
          <cell r="FK158">
            <v>0</v>
          </cell>
          <cell r="FL158">
            <v>0</v>
          </cell>
          <cell r="FM158">
            <v>0</v>
          </cell>
          <cell r="FN158">
            <v>0</v>
          </cell>
          <cell r="FO158">
            <v>0</v>
          </cell>
          <cell r="FP158">
            <v>0</v>
          </cell>
          <cell r="FQ158">
            <v>0</v>
          </cell>
          <cell r="FR158">
            <v>0</v>
          </cell>
          <cell r="FS158">
            <v>0</v>
          </cell>
          <cell r="FT158">
            <v>0</v>
          </cell>
          <cell r="FU158">
            <v>0</v>
          </cell>
          <cell r="FV158">
            <v>0</v>
          </cell>
        </row>
        <row r="159">
          <cell r="D159" t="str">
            <v>G_prj_109108_49662</v>
          </cell>
          <cell r="E159" t="str">
            <v>АО "Чеченэнерго"</v>
          </cell>
          <cell r="F159" t="str">
            <v>Чеченская Республика</v>
          </cell>
          <cell r="G159" t="str">
            <v>з</v>
          </cell>
          <cell r="H159">
            <v>1.04</v>
          </cell>
          <cell r="I159">
            <v>0</v>
          </cell>
          <cell r="J159">
            <v>0</v>
          </cell>
          <cell r="K159">
            <v>0</v>
          </cell>
          <cell r="L159">
            <v>1.04</v>
          </cell>
          <cell r="M159">
            <v>0</v>
          </cell>
          <cell r="N159">
            <v>0</v>
          </cell>
          <cell r="O159">
            <v>0</v>
          </cell>
          <cell r="P159">
            <v>2015</v>
          </cell>
          <cell r="Q159">
            <v>2015</v>
          </cell>
          <cell r="R159">
            <v>2016</v>
          </cell>
          <cell r="S159">
            <v>2016</v>
          </cell>
          <cell r="T159">
            <v>2016</v>
          </cell>
          <cell r="U159" t="str">
            <v>нд</v>
          </cell>
          <cell r="V159" t="str">
            <v>нд</v>
          </cell>
          <cell r="W159">
            <v>7.9773899999999995E-2</v>
          </cell>
          <cell r="X159">
            <v>0.72235000000000005</v>
          </cell>
          <cell r="Y159" t="str">
            <v>12.2015</v>
          </cell>
          <cell r="Z159">
            <v>7.9773899999999995E-2</v>
          </cell>
          <cell r="AA159">
            <v>0.72235000000000005</v>
          </cell>
          <cell r="AB159" t="str">
            <v>12.2015</v>
          </cell>
          <cell r="AC159">
            <v>6.7604999999999998E-2</v>
          </cell>
          <cell r="AD159">
            <v>6.7604999999999998E-2</v>
          </cell>
          <cell r="AE159" t="str">
            <v>нд</v>
          </cell>
          <cell r="AF159" t="str">
            <v>нд</v>
          </cell>
          <cell r="AG159" t="str">
            <v>нд</v>
          </cell>
          <cell r="AH159" t="str">
            <v>нд</v>
          </cell>
          <cell r="AI159">
            <v>0.68733583999999992</v>
          </cell>
          <cell r="AJ159">
            <v>0.68733583999999992</v>
          </cell>
          <cell r="AK159">
            <v>0.58248800000000001</v>
          </cell>
          <cell r="AL159">
            <v>4.0418999999999997E-2</v>
          </cell>
          <cell r="AM159">
            <v>0.49332100000000001</v>
          </cell>
          <cell r="AN159">
            <v>0</v>
          </cell>
          <cell r="AO159">
            <v>4.8748000000000014E-2</v>
          </cell>
          <cell r="AP159">
            <v>0.58248800000000001</v>
          </cell>
          <cell r="AQ159">
            <v>4.0418999999999997E-2</v>
          </cell>
          <cell r="AR159">
            <v>0.49332100000000001</v>
          </cell>
          <cell r="AS159">
            <v>0</v>
          </cell>
          <cell r="AT159">
            <v>4.8748000000000014E-2</v>
          </cell>
          <cell r="AU159">
            <v>0.66433638920000004</v>
          </cell>
          <cell r="AV159">
            <v>0</v>
          </cell>
          <cell r="AW159">
            <v>0</v>
          </cell>
          <cell r="AX159">
            <v>0.68733583999999992</v>
          </cell>
          <cell r="AY159">
            <v>0</v>
          </cell>
          <cell r="AZ159">
            <v>0</v>
          </cell>
          <cell r="BA159" t="str">
            <v>нд</v>
          </cell>
          <cell r="BB159">
            <v>0.58248800000000001</v>
          </cell>
          <cell r="BC159" t="str">
            <v>нд</v>
          </cell>
          <cell r="BD159">
            <v>0</v>
          </cell>
          <cell r="BE159" t="str">
            <v>нд</v>
          </cell>
          <cell r="BF159">
            <v>0</v>
          </cell>
          <cell r="BG159">
            <v>0</v>
          </cell>
          <cell r="BH159">
            <v>0</v>
          </cell>
          <cell r="BI159">
            <v>2.299945079999988E-2</v>
          </cell>
          <cell r="BJ159">
            <v>0</v>
          </cell>
          <cell r="BK159">
            <v>0.66433638920000004</v>
          </cell>
          <cell r="BL159">
            <v>0</v>
          </cell>
          <cell r="BM159">
            <v>0</v>
          </cell>
          <cell r="BN159">
            <v>0</v>
          </cell>
          <cell r="BO159">
            <v>0</v>
          </cell>
          <cell r="BP159">
            <v>0</v>
          </cell>
          <cell r="BQ159">
            <v>0</v>
          </cell>
          <cell r="BR159">
            <v>0</v>
          </cell>
          <cell r="BS159">
            <v>0</v>
          </cell>
          <cell r="BT159">
            <v>0</v>
          </cell>
          <cell r="BU159">
            <v>0</v>
          </cell>
          <cell r="BV159">
            <v>0</v>
          </cell>
          <cell r="BW159">
            <v>0</v>
          </cell>
          <cell r="BX159">
            <v>0.66433638920000004</v>
          </cell>
          <cell r="BY159">
            <v>0.66433638920000004</v>
          </cell>
          <cell r="BZ159" t="str">
            <v>Объект не корректируется, введен в эксплуатацию в 2015 году</v>
          </cell>
          <cell r="CA159">
            <v>0</v>
          </cell>
          <cell r="CB159">
            <v>0</v>
          </cell>
          <cell r="CC159">
            <v>0.58248800000000001</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v>0</v>
          </cell>
          <cell r="CR159">
            <v>0</v>
          </cell>
          <cell r="CS159">
            <v>0</v>
          </cell>
          <cell r="CT159" t="str">
            <v>Объект не корректируется, введен в эксплуатацию в 2015 году</v>
          </cell>
          <cell r="CU159">
            <v>0</v>
          </cell>
          <cell r="CV159">
            <v>0</v>
          </cell>
          <cell r="CW159">
            <v>0</v>
          </cell>
          <cell r="CX159">
            <v>0</v>
          </cell>
          <cell r="CY159">
            <v>0</v>
          </cell>
          <cell r="CZ159">
            <v>1.04</v>
          </cell>
          <cell r="DA159">
            <v>0</v>
          </cell>
          <cell r="DB159">
            <v>0</v>
          </cell>
          <cell r="DC159">
            <v>0</v>
          </cell>
          <cell r="DD159">
            <v>0.58248800000000001</v>
          </cell>
          <cell r="DE159">
            <v>0</v>
          </cell>
          <cell r="DF159">
            <v>0</v>
          </cell>
          <cell r="DG159">
            <v>0</v>
          </cell>
          <cell r="DH159">
            <v>0</v>
          </cell>
          <cell r="DI159">
            <v>0</v>
          </cell>
          <cell r="DJ159">
            <v>0</v>
          </cell>
          <cell r="DK159">
            <v>0</v>
          </cell>
          <cell r="DL159">
            <v>0</v>
          </cell>
          <cell r="DM159">
            <v>0</v>
          </cell>
          <cell r="DN159">
            <v>0</v>
          </cell>
          <cell r="DO159">
            <v>0</v>
          </cell>
          <cell r="DP159">
            <v>0</v>
          </cell>
          <cell r="DQ159">
            <v>0</v>
          </cell>
          <cell r="DR159">
            <v>0</v>
          </cell>
          <cell r="DS159">
            <v>0</v>
          </cell>
          <cell r="DT159">
            <v>0</v>
          </cell>
          <cell r="DU159">
            <v>0</v>
          </cell>
          <cell r="DV159">
            <v>0</v>
          </cell>
          <cell r="DW159">
            <v>0</v>
          </cell>
          <cell r="DX159">
            <v>0</v>
          </cell>
          <cell r="DY159">
            <v>0</v>
          </cell>
          <cell r="DZ159">
            <v>0</v>
          </cell>
          <cell r="EA159">
            <v>0</v>
          </cell>
          <cell r="EB159">
            <v>0</v>
          </cell>
          <cell r="EC159">
            <v>0</v>
          </cell>
          <cell r="ED159">
            <v>0</v>
          </cell>
          <cell r="EE159">
            <v>0</v>
          </cell>
          <cell r="EF159">
            <v>0</v>
          </cell>
          <cell r="EG159">
            <v>0</v>
          </cell>
          <cell r="EH159">
            <v>0</v>
          </cell>
          <cell r="EI159">
            <v>0</v>
          </cell>
          <cell r="EJ159">
            <v>0</v>
          </cell>
          <cell r="EK159">
            <v>0</v>
          </cell>
          <cell r="EL159">
            <v>0</v>
          </cell>
          <cell r="EM159">
            <v>0</v>
          </cell>
          <cell r="EN159">
            <v>0</v>
          </cell>
          <cell r="EO159">
            <v>0</v>
          </cell>
          <cell r="EP159">
            <v>0</v>
          </cell>
          <cell r="EQ159">
            <v>0</v>
          </cell>
          <cell r="ER159">
            <v>0</v>
          </cell>
          <cell r="ES159">
            <v>0</v>
          </cell>
          <cell r="ET159">
            <v>0</v>
          </cell>
          <cell r="EU159">
            <v>0</v>
          </cell>
          <cell r="EV159">
            <v>0</v>
          </cell>
          <cell r="EW159">
            <v>0</v>
          </cell>
          <cell r="EX159">
            <v>0</v>
          </cell>
          <cell r="EY159">
            <v>0</v>
          </cell>
          <cell r="EZ159">
            <v>0</v>
          </cell>
          <cell r="FA159">
            <v>0</v>
          </cell>
          <cell r="FB159">
            <v>0</v>
          </cell>
          <cell r="FC159">
            <v>0</v>
          </cell>
          <cell r="FD159">
            <v>0</v>
          </cell>
          <cell r="FE159">
            <v>0</v>
          </cell>
          <cell r="FF159">
            <v>0</v>
          </cell>
          <cell r="FG159">
            <v>0</v>
          </cell>
          <cell r="FH159">
            <v>0</v>
          </cell>
          <cell r="FI159">
            <v>0</v>
          </cell>
          <cell r="FJ159">
            <v>0</v>
          </cell>
          <cell r="FK159">
            <v>0</v>
          </cell>
          <cell r="FL159">
            <v>0</v>
          </cell>
          <cell r="FM159">
            <v>0</v>
          </cell>
          <cell r="FN159">
            <v>0</v>
          </cell>
          <cell r="FO159">
            <v>0</v>
          </cell>
          <cell r="FP159">
            <v>0</v>
          </cell>
          <cell r="FQ159">
            <v>0</v>
          </cell>
          <cell r="FR159">
            <v>0</v>
          </cell>
          <cell r="FS159">
            <v>0</v>
          </cell>
          <cell r="FT159">
            <v>0</v>
          </cell>
          <cell r="FU159">
            <v>0</v>
          </cell>
          <cell r="FV159">
            <v>0</v>
          </cell>
        </row>
        <row r="160">
          <cell r="D160" t="str">
            <v>I_Che164</v>
          </cell>
          <cell r="E160" t="str">
            <v>АО "Чеченэнерго"</v>
          </cell>
          <cell r="F160" t="str">
            <v>Чеченская Республика</v>
          </cell>
          <cell r="G160" t="str">
            <v>с</v>
          </cell>
          <cell r="H160">
            <v>12.227</v>
          </cell>
          <cell r="I160">
            <v>0</v>
          </cell>
          <cell r="J160">
            <v>0</v>
          </cell>
          <cell r="K160">
            <v>0</v>
          </cell>
          <cell r="L160">
            <v>12.227</v>
          </cell>
          <cell r="M160">
            <v>0</v>
          </cell>
          <cell r="N160">
            <v>0</v>
          </cell>
          <cell r="O160">
            <v>0</v>
          </cell>
          <cell r="P160">
            <v>2019</v>
          </cell>
          <cell r="Q160">
            <v>2023</v>
          </cell>
          <cell r="R160">
            <v>2022</v>
          </cell>
          <cell r="S160">
            <v>2023</v>
          </cell>
          <cell r="T160">
            <v>2023</v>
          </cell>
          <cell r="U160" t="str">
            <v>нд</v>
          </cell>
          <cell r="V160" t="str">
            <v>нд</v>
          </cell>
          <cell r="W160">
            <v>20.20973</v>
          </cell>
          <cell r="X160">
            <v>196.89682999999999</v>
          </cell>
          <cell r="Y160" t="str">
            <v>09.2019</v>
          </cell>
          <cell r="Z160">
            <v>20.20973</v>
          </cell>
          <cell r="AA160">
            <v>196.89682999999999</v>
          </cell>
          <cell r="AB160" t="str">
            <v>09.2019</v>
          </cell>
          <cell r="AC160">
            <v>17.126889830508475</v>
          </cell>
          <cell r="AD160">
            <v>17.126889830508475</v>
          </cell>
          <cell r="AE160">
            <v>171.34027964399999</v>
          </cell>
          <cell r="AF160">
            <v>207.43208221955399</v>
          </cell>
          <cell r="AG160">
            <v>171.34027964400002</v>
          </cell>
          <cell r="AH160">
            <v>216.50798649747907</v>
          </cell>
          <cell r="AI160">
            <v>196.89682999999999</v>
          </cell>
          <cell r="AJ160">
            <v>195.49921686600001</v>
          </cell>
          <cell r="AK160">
            <v>164.08069166666667</v>
          </cell>
          <cell r="AL160">
            <v>3.55337784</v>
          </cell>
          <cell r="AM160">
            <v>132.854725</v>
          </cell>
          <cell r="AN160">
            <v>0</v>
          </cell>
          <cell r="AO160">
            <v>27.672588826666665</v>
          </cell>
          <cell r="AP160">
            <v>164.08069166666661</v>
          </cell>
          <cell r="AQ160">
            <v>3.55337784</v>
          </cell>
          <cell r="AR160">
            <v>132.854725</v>
          </cell>
          <cell r="AS160">
            <v>0</v>
          </cell>
          <cell r="AT160">
            <v>27.672588826666608</v>
          </cell>
          <cell r="AU160">
            <v>0</v>
          </cell>
          <cell r="AV160">
            <v>0</v>
          </cell>
          <cell r="AW160">
            <v>0</v>
          </cell>
          <cell r="AX160">
            <v>196.89682999999999</v>
          </cell>
          <cell r="AY160">
            <v>88.151000011550011</v>
          </cell>
          <cell r="AZ160">
            <v>139.30651888600002</v>
          </cell>
          <cell r="BA160" t="str">
            <v>нд</v>
          </cell>
          <cell r="BB160">
            <v>164.08069166666667</v>
          </cell>
          <cell r="BC160" t="str">
            <v>нд</v>
          </cell>
          <cell r="BD160">
            <v>73.459166676291673</v>
          </cell>
          <cell r="BE160" t="str">
            <v>нд</v>
          </cell>
          <cell r="BF160">
            <v>14.475491670374993</v>
          </cell>
          <cell r="BG160">
            <v>0</v>
          </cell>
          <cell r="BH160" t="str">
            <v>нд</v>
          </cell>
          <cell r="BI160">
            <v>0</v>
          </cell>
          <cell r="BJ160" t="str">
            <v>нд</v>
          </cell>
          <cell r="BL160" t="str">
            <v>нд</v>
          </cell>
          <cell r="BN160">
            <v>0</v>
          </cell>
          <cell r="BP160">
            <v>16.027199999999997</v>
          </cell>
          <cell r="BR160">
            <v>108.74582998844998</v>
          </cell>
          <cell r="BS160">
            <v>56.192697979999998</v>
          </cell>
          <cell r="BU160">
            <v>33.784928870000002</v>
          </cell>
          <cell r="BW160">
            <v>25.75626888</v>
          </cell>
          <cell r="BX160">
            <v>108.74582998844998</v>
          </cell>
          <cell r="BY160">
            <v>115.73389573</v>
          </cell>
          <cell r="BZ160" t="str">
            <v>Снижение оценки полной стоимости ввиду отнесения в 2020 году на объект заработной платы, не облагаемой НДС. Корректировка графика реализации проекта по факту исполнения 2020 года, а также в соответствии с замечаниями ООО "Лидер" (письмо от 09.03.2021 № 12), полученными в рамках общественных обсуждений. Мероприятия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160">
            <v>0</v>
          </cell>
          <cell r="CB160" t="str">
            <v>нд</v>
          </cell>
          <cell r="CC160">
            <v>0</v>
          </cell>
          <cell r="CD160" t="str">
            <v>нд</v>
          </cell>
          <cell r="CF160" t="str">
            <v>нд</v>
          </cell>
          <cell r="CJ160">
            <v>19.079999999999998</v>
          </cell>
          <cell r="CK160">
            <v>3.55337784</v>
          </cell>
          <cell r="CL160">
            <v>87.068147150374998</v>
          </cell>
          <cell r="CM160">
            <v>72.592655480000005</v>
          </cell>
          <cell r="CQ160">
            <v>14.475491670374993</v>
          </cell>
          <cell r="CR160">
            <v>90.621524990374994</v>
          </cell>
          <cell r="CS160">
            <v>90.621524990374994</v>
          </cell>
          <cell r="CT160" t="str">
            <v>Корректировка графика реализации проекта по факту исполнения 2020 года, а также в соответствии с замечаниями ООО "Лидер" (письмо от 09.03.2021 № 12) , полученными в рамках общественных обсуждений. Мероприятия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160" t="str">
            <v>нд</v>
          </cell>
          <cell r="CV160" t="str">
            <v>нд</v>
          </cell>
          <cell r="CW160" t="str">
            <v>нд</v>
          </cell>
          <cell r="CX160" t="str">
            <v>нд</v>
          </cell>
          <cell r="CY160" t="str">
            <v>нд</v>
          </cell>
          <cell r="CZ160">
            <v>0</v>
          </cell>
          <cell r="DA160">
            <v>0</v>
          </cell>
          <cell r="DB160">
            <v>0</v>
          </cell>
          <cell r="DC160">
            <v>0</v>
          </cell>
          <cell r="DD160">
            <v>0</v>
          </cell>
          <cell r="DE160" t="str">
            <v>нд</v>
          </cell>
          <cell r="DF160" t="str">
            <v>нд</v>
          </cell>
          <cell r="DG160" t="str">
            <v>нд</v>
          </cell>
          <cell r="DH160" t="str">
            <v>нд</v>
          </cell>
          <cell r="DI160" t="str">
            <v>нд</v>
          </cell>
          <cell r="DJ160">
            <v>0</v>
          </cell>
          <cell r="DK160">
            <v>0</v>
          </cell>
          <cell r="DL160">
            <v>0</v>
          </cell>
          <cell r="DM160">
            <v>0</v>
          </cell>
          <cell r="DN160">
            <v>0</v>
          </cell>
          <cell r="DO160" t="str">
            <v>нд</v>
          </cell>
          <cell r="DP160" t="str">
            <v>нд</v>
          </cell>
          <cell r="DQ160" t="str">
            <v>нд</v>
          </cell>
          <cell r="DR160" t="str">
            <v>нд</v>
          </cell>
          <cell r="DS160" t="str">
            <v>нд</v>
          </cell>
          <cell r="DT160">
            <v>0</v>
          </cell>
          <cell r="DU160">
            <v>0</v>
          </cell>
          <cell r="DV160">
            <v>0</v>
          </cell>
          <cell r="DW160">
            <v>0</v>
          </cell>
          <cell r="DX160">
            <v>0</v>
          </cell>
          <cell r="DY160">
            <v>0</v>
          </cell>
          <cell r="DZ160">
            <v>0</v>
          </cell>
          <cell r="EA160">
            <v>0</v>
          </cell>
          <cell r="EB160">
            <v>0</v>
          </cell>
          <cell r="EC160">
            <v>0</v>
          </cell>
          <cell r="ED160">
            <v>0</v>
          </cell>
          <cell r="EE160">
            <v>0</v>
          </cell>
          <cell r="EF160">
            <v>0</v>
          </cell>
          <cell r="EG160">
            <v>0</v>
          </cell>
          <cell r="EH160">
            <v>0</v>
          </cell>
          <cell r="EI160">
            <v>0</v>
          </cell>
          <cell r="EJ160">
            <v>0</v>
          </cell>
          <cell r="EK160">
            <v>0</v>
          </cell>
          <cell r="EL160">
            <v>0</v>
          </cell>
          <cell r="EM160">
            <v>0</v>
          </cell>
          <cell r="EN160">
            <v>0</v>
          </cell>
          <cell r="EO160">
            <v>0</v>
          </cell>
          <cell r="EP160">
            <v>0</v>
          </cell>
          <cell r="EQ160">
            <v>0</v>
          </cell>
          <cell r="ER160">
            <v>0</v>
          </cell>
          <cell r="ES160">
            <v>0</v>
          </cell>
          <cell r="ET160">
            <v>0</v>
          </cell>
          <cell r="EU160">
            <v>0</v>
          </cell>
          <cell r="EV160">
            <v>0</v>
          </cell>
          <cell r="EW160">
            <v>0</v>
          </cell>
          <cell r="EX160">
            <v>6.54</v>
          </cell>
          <cell r="EY160">
            <v>0</v>
          </cell>
          <cell r="EZ160">
            <v>0</v>
          </cell>
          <cell r="FA160">
            <v>0</v>
          </cell>
          <cell r="FB160">
            <v>76.146033320000001</v>
          </cell>
          <cell r="FC160">
            <v>0</v>
          </cell>
          <cell r="FD160">
            <v>0</v>
          </cell>
          <cell r="FE160">
            <v>0</v>
          </cell>
          <cell r="FF160">
            <v>0</v>
          </cell>
          <cell r="FG160">
            <v>0</v>
          </cell>
          <cell r="FH160">
            <v>0</v>
          </cell>
          <cell r="FI160">
            <v>0</v>
          </cell>
          <cell r="FJ160">
            <v>0</v>
          </cell>
          <cell r="FK160">
            <v>0</v>
          </cell>
          <cell r="FL160">
            <v>0</v>
          </cell>
          <cell r="FM160">
            <v>0</v>
          </cell>
          <cell r="FN160">
            <v>0</v>
          </cell>
          <cell r="FO160">
            <v>0</v>
          </cell>
          <cell r="FP160">
            <v>0</v>
          </cell>
          <cell r="FQ160">
            <v>0</v>
          </cell>
          <cell r="FR160">
            <v>0</v>
          </cell>
          <cell r="FS160">
            <v>0</v>
          </cell>
          <cell r="FT160">
            <v>0</v>
          </cell>
          <cell r="FU160">
            <v>0</v>
          </cell>
          <cell r="FV160">
            <v>0</v>
          </cell>
        </row>
        <row r="161">
          <cell r="D161" t="str">
            <v>I_Che165</v>
          </cell>
          <cell r="E161" t="str">
            <v>АО "Чеченэнерго"</v>
          </cell>
          <cell r="F161" t="str">
            <v>Чеченская Республика</v>
          </cell>
          <cell r="G161" t="str">
            <v>с</v>
          </cell>
          <cell r="H161">
            <v>39.942</v>
          </cell>
          <cell r="I161">
            <v>0</v>
          </cell>
          <cell r="J161">
            <v>0</v>
          </cell>
          <cell r="K161">
            <v>0</v>
          </cell>
          <cell r="L161">
            <v>39.942</v>
          </cell>
          <cell r="M161">
            <v>0</v>
          </cell>
          <cell r="N161">
            <v>0</v>
          </cell>
          <cell r="O161">
            <v>0</v>
          </cell>
          <cell r="P161">
            <v>2019</v>
          </cell>
          <cell r="Q161">
            <v>2023</v>
          </cell>
          <cell r="R161">
            <v>2022</v>
          </cell>
          <cell r="S161">
            <v>2023</v>
          </cell>
          <cell r="T161">
            <v>2023</v>
          </cell>
          <cell r="U161" t="str">
            <v>нд</v>
          </cell>
          <cell r="V161" t="str">
            <v>нд</v>
          </cell>
          <cell r="W161">
            <v>52.533830000000002</v>
          </cell>
          <cell r="X161">
            <v>510.03811000000002</v>
          </cell>
          <cell r="Y161" t="str">
            <v>09.2019</v>
          </cell>
          <cell r="Z161">
            <v>52.533830000000002</v>
          </cell>
          <cell r="AA161">
            <v>510.03811000000002</v>
          </cell>
          <cell r="AB161" t="str">
            <v>09.2019</v>
          </cell>
          <cell r="AC161">
            <v>44.520194915254244</v>
          </cell>
          <cell r="AD161">
            <v>44.520194915254244</v>
          </cell>
          <cell r="AE161">
            <v>558.08022672000004</v>
          </cell>
          <cell r="AF161">
            <v>674.18166639041794</v>
          </cell>
          <cell r="AG161">
            <v>558.08022671999993</v>
          </cell>
          <cell r="AH161">
            <v>705.6926828373031</v>
          </cell>
          <cell r="AI161">
            <v>510.03810999999996</v>
          </cell>
          <cell r="AJ161">
            <v>509.934611996</v>
          </cell>
          <cell r="AK161">
            <v>425.03175833333336</v>
          </cell>
          <cell r="AL161">
            <v>13.596950810000001</v>
          </cell>
          <cell r="AM161">
            <v>337.59062499999999</v>
          </cell>
          <cell r="AN161">
            <v>0.35843333333333333</v>
          </cell>
          <cell r="AO161">
            <v>73.485749190000021</v>
          </cell>
          <cell r="AP161">
            <v>425.03175833333302</v>
          </cell>
          <cell r="AQ161">
            <v>13.596950810000001</v>
          </cell>
          <cell r="AR161">
            <v>337.59062499999999</v>
          </cell>
          <cell r="AS161">
            <v>0.35843333333333333</v>
          </cell>
          <cell r="AT161">
            <v>73.48574918999968</v>
          </cell>
          <cell r="AU161">
            <v>0</v>
          </cell>
          <cell r="AV161">
            <v>0</v>
          </cell>
          <cell r="AW161">
            <v>0</v>
          </cell>
          <cell r="AX161">
            <v>510.03810999999996</v>
          </cell>
          <cell r="AY161">
            <v>461.90350998999998</v>
          </cell>
          <cell r="AZ161">
            <v>470.99067479600001</v>
          </cell>
          <cell r="BA161" t="str">
            <v>нд</v>
          </cell>
          <cell r="BB161">
            <v>425.03175833333336</v>
          </cell>
          <cell r="BC161" t="str">
            <v>нд</v>
          </cell>
          <cell r="BD161">
            <v>384.91625833250004</v>
          </cell>
          <cell r="BE161" t="str">
            <v>нд</v>
          </cell>
          <cell r="BF161">
            <v>301.50503004739397</v>
          </cell>
          <cell r="BG161">
            <v>0</v>
          </cell>
          <cell r="BH161" t="str">
            <v>нд</v>
          </cell>
          <cell r="BI161">
            <v>0</v>
          </cell>
          <cell r="BJ161" t="str">
            <v>нд</v>
          </cell>
          <cell r="BL161" t="str">
            <v>нд</v>
          </cell>
          <cell r="BN161">
            <v>0</v>
          </cell>
          <cell r="BP161">
            <v>40.799999999999997</v>
          </cell>
          <cell r="BR161">
            <v>48.13460001</v>
          </cell>
          <cell r="BS161">
            <v>38.943937199999993</v>
          </cell>
          <cell r="BT161">
            <v>356.63095811087283</v>
          </cell>
          <cell r="BU161">
            <v>200.66636633493042</v>
          </cell>
          <cell r="BW161">
            <v>165.15478910041745</v>
          </cell>
          <cell r="BX161">
            <v>404.76555812087281</v>
          </cell>
          <cell r="BY161">
            <v>404.76509263534786</v>
          </cell>
          <cell r="BZ161" t="str">
            <v>Снижение оценки полной стоимости ввиду отнесения в 2020 году на объект заработной платы, не облагаемой НДС. Корректировка графика реализации проекта по факту исполнения 2020 года.  Мероприятия частично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161">
            <v>0</v>
          </cell>
          <cell r="CB161" t="str">
            <v>нд</v>
          </cell>
          <cell r="CC161">
            <v>0</v>
          </cell>
          <cell r="CD161" t="str">
            <v>нд</v>
          </cell>
          <cell r="CF161" t="str">
            <v>нд</v>
          </cell>
          <cell r="CJ161">
            <v>40</v>
          </cell>
          <cell r="CK161">
            <v>13.596950810000001</v>
          </cell>
          <cell r="CL161">
            <v>26.518549190833333</v>
          </cell>
          <cell r="CM161">
            <v>22.202650909999999</v>
          </cell>
          <cell r="CN161">
            <v>297.18913176656071</v>
          </cell>
          <cell r="CO161">
            <v>165</v>
          </cell>
          <cell r="CQ161">
            <v>136.50503004739397</v>
          </cell>
          <cell r="CR161">
            <v>337.30463176739403</v>
          </cell>
          <cell r="CS161">
            <v>337.30463176739397</v>
          </cell>
          <cell r="CT161" t="str">
            <v>Корректировка графика реализации проекта по факту исполнения 2020 года.  Мероприятия частично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161" t="str">
            <v>нд</v>
          </cell>
          <cell r="CV161" t="str">
            <v>нд</v>
          </cell>
          <cell r="CW161" t="str">
            <v>нд</v>
          </cell>
          <cell r="CX161" t="str">
            <v>нд</v>
          </cell>
          <cell r="CY161" t="str">
            <v>нд</v>
          </cell>
          <cell r="CZ161">
            <v>0</v>
          </cell>
          <cell r="DA161">
            <v>0</v>
          </cell>
          <cell r="DB161">
            <v>0</v>
          </cell>
          <cell r="DC161">
            <v>0</v>
          </cell>
          <cell r="DD161">
            <v>0</v>
          </cell>
          <cell r="DE161" t="str">
            <v>нд</v>
          </cell>
          <cell r="DF161" t="str">
            <v>нд</v>
          </cell>
          <cell r="DG161" t="str">
            <v>нд</v>
          </cell>
          <cell r="DH161" t="str">
            <v>нд</v>
          </cell>
          <cell r="DI161" t="str">
            <v>нд</v>
          </cell>
          <cell r="DJ161">
            <v>0</v>
          </cell>
          <cell r="DK161">
            <v>0</v>
          </cell>
          <cell r="DL161">
            <v>0</v>
          </cell>
          <cell r="DM161">
            <v>0</v>
          </cell>
          <cell r="DN161">
            <v>0</v>
          </cell>
          <cell r="DO161" t="str">
            <v>нд</v>
          </cell>
          <cell r="DP161" t="str">
            <v>нд</v>
          </cell>
          <cell r="DQ161" t="str">
            <v>нд</v>
          </cell>
          <cell r="DR161" t="str">
            <v>нд</v>
          </cell>
          <cell r="DS161" t="str">
            <v>нд</v>
          </cell>
          <cell r="DT161">
            <v>0</v>
          </cell>
          <cell r="DU161">
            <v>0</v>
          </cell>
          <cell r="DV161">
            <v>0</v>
          </cell>
          <cell r="DW161">
            <v>0</v>
          </cell>
          <cell r="DX161">
            <v>0</v>
          </cell>
          <cell r="DY161">
            <v>0</v>
          </cell>
          <cell r="DZ161">
            <v>0</v>
          </cell>
          <cell r="EA161">
            <v>0</v>
          </cell>
          <cell r="EB161">
            <v>0</v>
          </cell>
          <cell r="EC161">
            <v>0</v>
          </cell>
          <cell r="ED161">
            <v>0</v>
          </cell>
          <cell r="EE161">
            <v>0</v>
          </cell>
          <cell r="EF161">
            <v>0</v>
          </cell>
          <cell r="EG161">
            <v>0</v>
          </cell>
          <cell r="EH161">
            <v>0</v>
          </cell>
          <cell r="EI161">
            <v>0</v>
          </cell>
          <cell r="EJ161">
            <v>0</v>
          </cell>
          <cell r="EK161">
            <v>0</v>
          </cell>
          <cell r="EL161">
            <v>0</v>
          </cell>
          <cell r="EM161">
            <v>0</v>
          </cell>
          <cell r="EN161">
            <v>0</v>
          </cell>
          <cell r="EO161">
            <v>0</v>
          </cell>
          <cell r="EP161">
            <v>0</v>
          </cell>
          <cell r="EQ161">
            <v>0</v>
          </cell>
          <cell r="ER161">
            <v>0</v>
          </cell>
          <cell r="ES161">
            <v>0</v>
          </cell>
          <cell r="ET161">
            <v>0</v>
          </cell>
          <cell r="EU161">
            <v>0</v>
          </cell>
          <cell r="EV161">
            <v>0</v>
          </cell>
          <cell r="EW161">
            <v>0</v>
          </cell>
          <cell r="EX161">
            <v>1.3680000000000001</v>
          </cell>
          <cell r="EY161">
            <v>0</v>
          </cell>
          <cell r="EZ161">
            <v>0</v>
          </cell>
          <cell r="FA161">
            <v>0</v>
          </cell>
          <cell r="FB161">
            <v>35.799601719999998</v>
          </cell>
          <cell r="FC161">
            <v>0</v>
          </cell>
          <cell r="FD161">
            <v>0</v>
          </cell>
          <cell r="FE161">
            <v>0</v>
          </cell>
          <cell r="FF161">
            <v>0</v>
          </cell>
          <cell r="FG161">
            <v>0</v>
          </cell>
          <cell r="FH161">
            <v>0</v>
          </cell>
          <cell r="FI161">
            <v>0</v>
          </cell>
          <cell r="FJ161">
            <v>0</v>
          </cell>
          <cell r="FK161">
            <v>0</v>
          </cell>
          <cell r="FL161">
            <v>0</v>
          </cell>
          <cell r="FM161">
            <v>0</v>
          </cell>
          <cell r="FN161">
            <v>0</v>
          </cell>
          <cell r="FO161">
            <v>0</v>
          </cell>
          <cell r="FP161">
            <v>0</v>
          </cell>
          <cell r="FQ161">
            <v>0</v>
          </cell>
          <cell r="FR161">
            <v>0</v>
          </cell>
          <cell r="FS161">
            <v>0</v>
          </cell>
          <cell r="FT161">
            <v>0</v>
          </cell>
          <cell r="FU161">
            <v>0</v>
          </cell>
          <cell r="FV161">
            <v>0</v>
          </cell>
        </row>
        <row r="162">
          <cell r="D162" t="str">
            <v>G_prj_109108_50010</v>
          </cell>
          <cell r="E162" t="str">
            <v>АО "Чеченэнерго"</v>
          </cell>
          <cell r="F162" t="str">
            <v>Чеченская Республика</v>
          </cell>
          <cell r="G162" t="str">
            <v>з</v>
          </cell>
          <cell r="H162">
            <v>0.35299999999999998</v>
          </cell>
          <cell r="I162">
            <v>0</v>
          </cell>
          <cell r="J162">
            <v>0</v>
          </cell>
          <cell r="K162">
            <v>0</v>
          </cell>
          <cell r="L162">
            <v>0.35299999999999998</v>
          </cell>
          <cell r="M162">
            <v>0</v>
          </cell>
          <cell r="N162">
            <v>0</v>
          </cell>
          <cell r="O162">
            <v>0</v>
          </cell>
          <cell r="P162">
            <v>2015</v>
          </cell>
          <cell r="Q162">
            <v>2015</v>
          </cell>
          <cell r="R162">
            <v>2016</v>
          </cell>
          <cell r="S162">
            <v>2016</v>
          </cell>
          <cell r="T162">
            <v>2016</v>
          </cell>
          <cell r="U162" t="str">
            <v>нд</v>
          </cell>
          <cell r="V162" t="str">
            <v>нд</v>
          </cell>
          <cell r="W162">
            <v>3.6989460000000002E-2</v>
          </cell>
          <cell r="X162">
            <v>0.33495000000000003</v>
          </cell>
          <cell r="Y162" t="str">
            <v>12.2015</v>
          </cell>
          <cell r="Z162">
            <v>3.6989460000000002E-2</v>
          </cell>
          <cell r="AA162">
            <v>0.33495000000000003</v>
          </cell>
          <cell r="AB162" t="str">
            <v>12.2015</v>
          </cell>
          <cell r="AC162">
            <v>3.1347E-2</v>
          </cell>
          <cell r="AD162">
            <v>3.1347E-2</v>
          </cell>
          <cell r="AE162" t="str">
            <v>нд</v>
          </cell>
          <cell r="AF162" t="str">
            <v>нд</v>
          </cell>
          <cell r="AG162" t="str">
            <v>нд</v>
          </cell>
          <cell r="AH162" t="str">
            <v>нд</v>
          </cell>
          <cell r="AI162">
            <v>0.32080069999999999</v>
          </cell>
          <cell r="AJ162">
            <v>0.32080069999999999</v>
          </cell>
          <cell r="AK162">
            <v>0.27186500000000002</v>
          </cell>
          <cell r="AL162">
            <v>1.8735999999999999E-2</v>
          </cell>
          <cell r="AM162">
            <v>0.228741</v>
          </cell>
          <cell r="AN162">
            <v>0</v>
          </cell>
          <cell r="AO162">
            <v>2.4388000000000049E-2</v>
          </cell>
          <cell r="AP162">
            <v>0.27186500000000002</v>
          </cell>
          <cell r="AQ162">
            <v>1.8735999999999999E-2</v>
          </cell>
          <cell r="AR162">
            <v>0.228741</v>
          </cell>
          <cell r="AS162">
            <v>0</v>
          </cell>
          <cell r="AT162">
            <v>2.4388000000000049E-2</v>
          </cell>
          <cell r="AU162">
            <v>0.3080303506</v>
          </cell>
          <cell r="AV162">
            <v>0</v>
          </cell>
          <cell r="AW162">
            <v>0</v>
          </cell>
          <cell r="AX162">
            <v>0.32080069999999999</v>
          </cell>
          <cell r="AY162">
            <v>0</v>
          </cell>
          <cell r="AZ162">
            <v>0</v>
          </cell>
          <cell r="BA162" t="str">
            <v>нд</v>
          </cell>
          <cell r="BB162">
            <v>0.27186500000000002</v>
          </cell>
          <cell r="BC162" t="str">
            <v>нд</v>
          </cell>
          <cell r="BD162">
            <v>0</v>
          </cell>
          <cell r="BE162" t="str">
            <v>нд</v>
          </cell>
          <cell r="BF162">
            <v>0</v>
          </cell>
          <cell r="BG162">
            <v>0</v>
          </cell>
          <cell r="BH162">
            <v>0</v>
          </cell>
          <cell r="BI162">
            <v>1.277034939999999E-2</v>
          </cell>
          <cell r="BJ162">
            <v>0</v>
          </cell>
          <cell r="BK162">
            <v>0.3080303506</v>
          </cell>
          <cell r="BL162">
            <v>0</v>
          </cell>
          <cell r="BM162">
            <v>0</v>
          </cell>
          <cell r="BN162">
            <v>0</v>
          </cell>
          <cell r="BO162">
            <v>0</v>
          </cell>
          <cell r="BP162">
            <v>0</v>
          </cell>
          <cell r="BQ162">
            <v>0</v>
          </cell>
          <cell r="BR162">
            <v>0</v>
          </cell>
          <cell r="BS162">
            <v>0</v>
          </cell>
          <cell r="BT162">
            <v>0</v>
          </cell>
          <cell r="BU162">
            <v>0</v>
          </cell>
          <cell r="BV162">
            <v>0</v>
          </cell>
          <cell r="BW162">
            <v>0</v>
          </cell>
          <cell r="BX162">
            <v>0.3080303506</v>
          </cell>
          <cell r="BY162">
            <v>0.3080303506</v>
          </cell>
          <cell r="BZ162" t="str">
            <v>Объект не корректируется, введен в эксплуатацию в 2015 году</v>
          </cell>
          <cell r="CA162">
            <v>0</v>
          </cell>
          <cell r="CB162">
            <v>0</v>
          </cell>
          <cell r="CC162">
            <v>0.27186500000000002</v>
          </cell>
          <cell r="CD162">
            <v>0</v>
          </cell>
          <cell r="CE162">
            <v>0</v>
          </cell>
          <cell r="CF162">
            <v>0</v>
          </cell>
          <cell r="CG162">
            <v>0</v>
          </cell>
          <cell r="CH162">
            <v>0</v>
          </cell>
          <cell r="CI162">
            <v>0</v>
          </cell>
          <cell r="CJ162">
            <v>0</v>
          </cell>
          <cell r="CK162">
            <v>0</v>
          </cell>
          <cell r="CL162">
            <v>0</v>
          </cell>
          <cell r="CM162">
            <v>0</v>
          </cell>
          <cell r="CN162">
            <v>0</v>
          </cell>
          <cell r="CO162">
            <v>0</v>
          </cell>
          <cell r="CP162">
            <v>0</v>
          </cell>
          <cell r="CQ162">
            <v>0</v>
          </cell>
          <cell r="CR162">
            <v>0</v>
          </cell>
          <cell r="CS162">
            <v>0</v>
          </cell>
          <cell r="CT162" t="str">
            <v>Объект не корректируется, введен в эксплуатацию в 2015 году</v>
          </cell>
          <cell r="CU162">
            <v>0</v>
          </cell>
          <cell r="CV162">
            <v>0</v>
          </cell>
          <cell r="CW162">
            <v>0</v>
          </cell>
          <cell r="CX162">
            <v>0</v>
          </cell>
          <cell r="CY162">
            <v>0</v>
          </cell>
          <cell r="CZ162">
            <v>0.35299999999999998</v>
          </cell>
          <cell r="DA162">
            <v>0</v>
          </cell>
          <cell r="DB162">
            <v>0</v>
          </cell>
          <cell r="DC162">
            <v>0</v>
          </cell>
          <cell r="DD162">
            <v>0.27186500000000002</v>
          </cell>
          <cell r="DE162">
            <v>0</v>
          </cell>
          <cell r="DF162">
            <v>0</v>
          </cell>
          <cell r="DG162">
            <v>0</v>
          </cell>
          <cell r="DH162">
            <v>0</v>
          </cell>
          <cell r="DI162">
            <v>0</v>
          </cell>
          <cell r="DJ162">
            <v>0</v>
          </cell>
          <cell r="DK162">
            <v>0</v>
          </cell>
          <cell r="DL162">
            <v>0</v>
          </cell>
          <cell r="DM162">
            <v>0</v>
          </cell>
          <cell r="DN162">
            <v>0</v>
          </cell>
          <cell r="DO162">
            <v>0</v>
          </cell>
          <cell r="DP162">
            <v>0</v>
          </cell>
          <cell r="DQ162">
            <v>0</v>
          </cell>
          <cell r="DR162">
            <v>0</v>
          </cell>
          <cell r="DS162">
            <v>0</v>
          </cell>
          <cell r="DT162">
            <v>0</v>
          </cell>
          <cell r="DU162">
            <v>0</v>
          </cell>
          <cell r="DV162">
            <v>0</v>
          </cell>
          <cell r="DW162">
            <v>0</v>
          </cell>
          <cell r="DX162">
            <v>0</v>
          </cell>
          <cell r="DY162">
            <v>0</v>
          </cell>
          <cell r="DZ162">
            <v>0</v>
          </cell>
          <cell r="EA162">
            <v>0</v>
          </cell>
          <cell r="EB162">
            <v>0</v>
          </cell>
          <cell r="EC162">
            <v>0</v>
          </cell>
          <cell r="ED162">
            <v>0</v>
          </cell>
          <cell r="EE162">
            <v>0</v>
          </cell>
          <cell r="EF162">
            <v>0</v>
          </cell>
          <cell r="EG162">
            <v>0</v>
          </cell>
          <cell r="EH162">
            <v>0</v>
          </cell>
          <cell r="EI162">
            <v>0</v>
          </cell>
          <cell r="EJ162">
            <v>0</v>
          </cell>
          <cell r="EK162">
            <v>0</v>
          </cell>
          <cell r="EL162">
            <v>0</v>
          </cell>
          <cell r="EM162">
            <v>0</v>
          </cell>
          <cell r="EN162">
            <v>0</v>
          </cell>
          <cell r="EO162">
            <v>0</v>
          </cell>
          <cell r="EP162">
            <v>0</v>
          </cell>
          <cell r="EQ162">
            <v>0</v>
          </cell>
          <cell r="ER162">
            <v>0</v>
          </cell>
          <cell r="ES162">
            <v>0</v>
          </cell>
          <cell r="ET162">
            <v>0</v>
          </cell>
          <cell r="EU162">
            <v>0</v>
          </cell>
          <cell r="EV162">
            <v>0</v>
          </cell>
          <cell r="EW162">
            <v>0</v>
          </cell>
          <cell r="EX162">
            <v>0</v>
          </cell>
          <cell r="EY162">
            <v>0</v>
          </cell>
          <cell r="EZ162">
            <v>0</v>
          </cell>
          <cell r="FA162">
            <v>0</v>
          </cell>
          <cell r="FB162">
            <v>0</v>
          </cell>
          <cell r="FC162">
            <v>0</v>
          </cell>
          <cell r="FD162">
            <v>0</v>
          </cell>
          <cell r="FE162">
            <v>0</v>
          </cell>
          <cell r="FF162">
            <v>0</v>
          </cell>
          <cell r="FG162">
            <v>0</v>
          </cell>
          <cell r="FH162">
            <v>0</v>
          </cell>
          <cell r="FI162">
            <v>0</v>
          </cell>
          <cell r="FJ162">
            <v>0</v>
          </cell>
          <cell r="FK162">
            <v>0</v>
          </cell>
          <cell r="FL162">
            <v>0</v>
          </cell>
          <cell r="FM162">
            <v>0</v>
          </cell>
          <cell r="FN162">
            <v>0</v>
          </cell>
          <cell r="FO162">
            <v>0</v>
          </cell>
          <cell r="FP162">
            <v>0</v>
          </cell>
          <cell r="FQ162">
            <v>0</v>
          </cell>
          <cell r="FR162">
            <v>0</v>
          </cell>
          <cell r="FS162">
            <v>0</v>
          </cell>
          <cell r="FT162">
            <v>0</v>
          </cell>
          <cell r="FU162">
            <v>0</v>
          </cell>
          <cell r="FV162">
            <v>0</v>
          </cell>
        </row>
        <row r="163">
          <cell r="D163" t="str">
            <v>Г</v>
          </cell>
          <cell r="E163" t="str">
            <v>АО "Чеченэнерго"</v>
          </cell>
          <cell r="F163" t="str">
            <v>Чеченская Республика</v>
          </cell>
          <cell r="G163" t="str">
            <v>нд</v>
          </cell>
          <cell r="H163">
            <v>325.02900000000005</v>
          </cell>
          <cell r="I163">
            <v>2</v>
          </cell>
          <cell r="J163">
            <v>0</v>
          </cell>
          <cell r="K163">
            <v>0</v>
          </cell>
          <cell r="L163">
            <v>325.02900000000005</v>
          </cell>
          <cell r="M163">
            <v>2</v>
          </cell>
          <cell r="N163">
            <v>0</v>
          </cell>
          <cell r="O163">
            <v>0</v>
          </cell>
          <cell r="P163" t="str">
            <v>нд</v>
          </cell>
          <cell r="Q163" t="str">
            <v>нд</v>
          </cell>
          <cell r="R163" t="str">
            <v>нд</v>
          </cell>
          <cell r="S163" t="str">
            <v>нд</v>
          </cell>
          <cell r="T163" t="str">
            <v>нд</v>
          </cell>
          <cell r="U163" t="str">
            <v>нд</v>
          </cell>
          <cell r="V163" t="str">
            <v>нд</v>
          </cell>
          <cell r="W163" t="str">
            <v>нд</v>
          </cell>
          <cell r="X163">
            <v>27.302569999999999</v>
          </cell>
          <cell r="Y163" t="str">
            <v>нд</v>
          </cell>
          <cell r="Z163" t="str">
            <v>нд</v>
          </cell>
          <cell r="AA163">
            <v>27.302569999999999</v>
          </cell>
          <cell r="AB163" t="str">
            <v>нд</v>
          </cell>
          <cell r="AC163" t="str">
            <v>нд</v>
          </cell>
          <cell r="AD163" t="str">
            <v>нд</v>
          </cell>
          <cell r="AE163" t="str">
            <v>нд</v>
          </cell>
          <cell r="AF163" t="str">
            <v>нд</v>
          </cell>
          <cell r="AG163" t="str">
            <v>нд</v>
          </cell>
          <cell r="AH163" t="str">
            <v>нд</v>
          </cell>
          <cell r="AI163">
            <v>20.237271011600001</v>
          </cell>
          <cell r="AJ163">
            <v>20.237271011600001</v>
          </cell>
          <cell r="AK163">
            <v>17.150229670000002</v>
          </cell>
          <cell r="AL163">
            <v>0.64001000000000008</v>
          </cell>
          <cell r="AM163">
            <v>16.062060000000002</v>
          </cell>
          <cell r="AN163">
            <v>0</v>
          </cell>
          <cell r="AO163">
            <v>0.44815967000000079</v>
          </cell>
          <cell r="AP163">
            <v>17.150229670000002</v>
          </cell>
          <cell r="AQ163">
            <v>0.64001000000000008</v>
          </cell>
          <cell r="AR163">
            <v>16.062060000000002</v>
          </cell>
          <cell r="AS163">
            <v>0</v>
          </cell>
          <cell r="AT163">
            <v>0.44815967000000079</v>
          </cell>
          <cell r="AU163">
            <v>0</v>
          </cell>
          <cell r="AV163">
            <v>0</v>
          </cell>
          <cell r="AW163">
            <v>0</v>
          </cell>
          <cell r="AX163">
            <v>20.237271011600001</v>
          </cell>
          <cell r="AY163">
            <v>0</v>
          </cell>
          <cell r="AZ163">
            <v>0</v>
          </cell>
          <cell r="BA163" t="str">
            <v>нд</v>
          </cell>
          <cell r="BB163">
            <v>17.150229670000002</v>
          </cell>
          <cell r="BC163" t="str">
            <v>нд</v>
          </cell>
          <cell r="BD163">
            <v>0</v>
          </cell>
          <cell r="BE163" t="str">
            <v>нд</v>
          </cell>
          <cell r="BF163">
            <v>0</v>
          </cell>
          <cell r="BG163">
            <v>0</v>
          </cell>
          <cell r="BH163">
            <v>0</v>
          </cell>
          <cell r="BI163">
            <v>0</v>
          </cell>
          <cell r="BJ163">
            <v>0</v>
          </cell>
          <cell r="BK163">
            <v>0</v>
          </cell>
          <cell r="BL163">
            <v>0</v>
          </cell>
          <cell r="BM163">
            <v>0</v>
          </cell>
          <cell r="BN163">
            <v>20.237271010600001</v>
          </cell>
          <cell r="BO163">
            <v>20.237271011600001</v>
          </cell>
          <cell r="BP163">
            <v>0</v>
          </cell>
          <cell r="BQ163">
            <v>0</v>
          </cell>
          <cell r="BR163">
            <v>0</v>
          </cell>
          <cell r="BS163">
            <v>0</v>
          </cell>
          <cell r="BT163">
            <v>0</v>
          </cell>
          <cell r="BU163">
            <v>0</v>
          </cell>
          <cell r="BV163">
            <v>0</v>
          </cell>
          <cell r="BW163">
            <v>0</v>
          </cell>
          <cell r="BX163">
            <v>20.237271011600001</v>
          </cell>
          <cell r="BY163">
            <v>20.237271011600001</v>
          </cell>
          <cell r="BZ163" t="str">
            <v>нд</v>
          </cell>
          <cell r="CA163">
            <v>0</v>
          </cell>
          <cell r="CB163">
            <v>0</v>
          </cell>
          <cell r="CC163">
            <v>0</v>
          </cell>
          <cell r="CD163">
            <v>0</v>
          </cell>
          <cell r="CE163">
            <v>0</v>
          </cell>
          <cell r="CF163">
            <v>18.695774999999998</v>
          </cell>
          <cell r="CG163">
            <v>17.150229670000002</v>
          </cell>
          <cell r="CH163">
            <v>0</v>
          </cell>
          <cell r="CI163">
            <v>0</v>
          </cell>
          <cell r="CJ163">
            <v>0</v>
          </cell>
          <cell r="CK163">
            <v>0</v>
          </cell>
          <cell r="CL163">
            <v>0</v>
          </cell>
          <cell r="CM163">
            <v>0</v>
          </cell>
          <cell r="CN163">
            <v>0</v>
          </cell>
          <cell r="CO163">
            <v>0</v>
          </cell>
          <cell r="CP163">
            <v>0</v>
          </cell>
          <cell r="CQ163">
            <v>0</v>
          </cell>
          <cell r="CR163">
            <v>17.150229670000002</v>
          </cell>
          <cell r="CS163">
            <v>17.150229670000002</v>
          </cell>
          <cell r="CT163" t="str">
            <v>нд</v>
          </cell>
          <cell r="CU163">
            <v>0</v>
          </cell>
          <cell r="CV163">
            <v>0</v>
          </cell>
          <cell r="CW163">
            <v>0</v>
          </cell>
          <cell r="CX163">
            <v>0</v>
          </cell>
          <cell r="CY163">
            <v>0</v>
          </cell>
          <cell r="CZ163">
            <v>0</v>
          </cell>
          <cell r="DA163">
            <v>0</v>
          </cell>
          <cell r="DB163">
            <v>0</v>
          </cell>
          <cell r="DC163">
            <v>0</v>
          </cell>
          <cell r="DD163">
            <v>0</v>
          </cell>
          <cell r="DE163">
            <v>0</v>
          </cell>
          <cell r="DF163">
            <v>0</v>
          </cell>
          <cell r="DG163">
            <v>0</v>
          </cell>
          <cell r="DH163">
            <v>0</v>
          </cell>
          <cell r="DI163">
            <v>0</v>
          </cell>
          <cell r="DJ163">
            <v>0</v>
          </cell>
          <cell r="DK163">
            <v>0</v>
          </cell>
          <cell r="DL163">
            <v>0</v>
          </cell>
          <cell r="DM163">
            <v>0</v>
          </cell>
          <cell r="DN163">
            <v>0</v>
          </cell>
          <cell r="DO163">
            <v>20.68</v>
          </cell>
          <cell r="DP163">
            <v>0</v>
          </cell>
          <cell r="DQ163">
            <v>0</v>
          </cell>
          <cell r="DR163">
            <v>0</v>
          </cell>
          <cell r="DS163">
            <v>18.695774999999998</v>
          </cell>
          <cell r="DT163">
            <v>26.195999999999998</v>
          </cell>
          <cell r="DU163">
            <v>0</v>
          </cell>
          <cell r="DV163">
            <v>0</v>
          </cell>
          <cell r="DW163">
            <v>0</v>
          </cell>
          <cell r="DX163">
            <v>17.150229670000002</v>
          </cell>
          <cell r="DY163">
            <v>0</v>
          </cell>
          <cell r="DZ163">
            <v>0</v>
          </cell>
          <cell r="EA163">
            <v>0</v>
          </cell>
          <cell r="EB163">
            <v>0</v>
          </cell>
          <cell r="EC163">
            <v>0</v>
          </cell>
          <cell r="ED163">
            <v>0</v>
          </cell>
          <cell r="EE163">
            <v>0</v>
          </cell>
          <cell r="EF163">
            <v>0</v>
          </cell>
          <cell r="EG163">
            <v>0</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0</v>
          </cell>
          <cell r="EX163">
            <v>0</v>
          </cell>
          <cell r="EY163">
            <v>0</v>
          </cell>
          <cell r="EZ163">
            <v>0</v>
          </cell>
          <cell r="FA163">
            <v>0</v>
          </cell>
          <cell r="FB163">
            <v>0</v>
          </cell>
          <cell r="FC163">
            <v>0</v>
          </cell>
          <cell r="FD163">
            <v>0</v>
          </cell>
          <cell r="FE163">
            <v>0</v>
          </cell>
          <cell r="FF163">
            <v>0</v>
          </cell>
          <cell r="FG163">
            <v>0</v>
          </cell>
          <cell r="FH163">
            <v>0</v>
          </cell>
          <cell r="FI163">
            <v>0</v>
          </cell>
          <cell r="FJ163">
            <v>0</v>
          </cell>
          <cell r="FK163">
            <v>0</v>
          </cell>
          <cell r="FL163">
            <v>0</v>
          </cell>
          <cell r="FM163">
            <v>0</v>
          </cell>
          <cell r="FN163">
            <v>0</v>
          </cell>
          <cell r="FO163">
            <v>0</v>
          </cell>
          <cell r="FP163">
            <v>0</v>
          </cell>
          <cell r="FQ163">
            <v>0</v>
          </cell>
          <cell r="FR163">
            <v>0</v>
          </cell>
          <cell r="FS163">
            <v>0</v>
          </cell>
          <cell r="FT163">
            <v>0</v>
          </cell>
          <cell r="FU163">
            <v>0</v>
          </cell>
          <cell r="FV163">
            <v>0</v>
          </cell>
        </row>
        <row r="164">
          <cell r="D164" t="str">
            <v>F_prj_109108_48373</v>
          </cell>
          <cell r="E164" t="str">
            <v>АО "Чеченэнерго"</v>
          </cell>
          <cell r="F164" t="str">
            <v>Чеченская Республика</v>
          </cell>
          <cell r="G164" t="str">
            <v>з</v>
          </cell>
          <cell r="H164">
            <v>6.1630000000000003</v>
          </cell>
          <cell r="I164">
            <v>0</v>
          </cell>
          <cell r="J164">
            <v>0</v>
          </cell>
          <cell r="K164">
            <v>0</v>
          </cell>
          <cell r="L164">
            <v>6.1630000000000003</v>
          </cell>
          <cell r="M164">
            <v>0</v>
          </cell>
          <cell r="N164">
            <v>0</v>
          </cell>
          <cell r="O164">
            <v>0</v>
          </cell>
          <cell r="P164">
            <v>2017</v>
          </cell>
          <cell r="Q164">
            <v>2017</v>
          </cell>
          <cell r="R164">
            <v>2018</v>
          </cell>
          <cell r="S164">
            <v>2018</v>
          </cell>
          <cell r="T164">
            <v>2018</v>
          </cell>
          <cell r="U164" t="str">
            <v>нд</v>
          </cell>
          <cell r="V164" t="str">
            <v>нд</v>
          </cell>
          <cell r="W164" t="str">
            <v>нд</v>
          </cell>
          <cell r="X164">
            <v>6.7873299999999999</v>
          </cell>
          <cell r="Y164" t="str">
            <v>12.2017</v>
          </cell>
          <cell r="Z164" t="str">
            <v>нд</v>
          </cell>
          <cell r="AA164">
            <v>6.7873299999999999</v>
          </cell>
          <cell r="AB164" t="str">
            <v>12.2017</v>
          </cell>
          <cell r="AC164" t="str">
            <v>нд</v>
          </cell>
          <cell r="AD164" t="str">
            <v>нд</v>
          </cell>
          <cell r="AE164" t="str">
            <v>нд</v>
          </cell>
          <cell r="AF164" t="str">
            <v>нд</v>
          </cell>
          <cell r="AG164" t="str">
            <v>нд</v>
          </cell>
          <cell r="AH164" t="str">
            <v>нд</v>
          </cell>
          <cell r="AI164">
            <v>5.03082999</v>
          </cell>
          <cell r="AJ164">
            <v>5.03082999</v>
          </cell>
          <cell r="AK164">
            <v>4.2634152400000005</v>
          </cell>
          <cell r="AL164">
            <v>0.15903999999999999</v>
          </cell>
          <cell r="AM164">
            <v>3.9929600000000001</v>
          </cell>
          <cell r="AN164">
            <v>0</v>
          </cell>
          <cell r="AO164">
            <v>0.11141524000000036</v>
          </cell>
          <cell r="AP164">
            <v>4.2634152400000005</v>
          </cell>
          <cell r="AQ164">
            <v>0.15903999999999999</v>
          </cell>
          <cell r="AR164">
            <v>3.9929600000000001</v>
          </cell>
          <cell r="AS164">
            <v>0</v>
          </cell>
          <cell r="AT164">
            <v>0.11141524000000036</v>
          </cell>
          <cell r="AU164">
            <v>0</v>
          </cell>
          <cell r="AV164">
            <v>0</v>
          </cell>
          <cell r="AW164">
            <v>0</v>
          </cell>
          <cell r="AX164">
            <v>5.03082999</v>
          </cell>
          <cell r="AY164">
            <v>0</v>
          </cell>
          <cell r="AZ164">
            <v>0</v>
          </cell>
          <cell r="BA164" t="str">
            <v>нд</v>
          </cell>
          <cell r="BB164">
            <v>4.2634152400000005</v>
          </cell>
          <cell r="BC164" t="str">
            <v>нд</v>
          </cell>
          <cell r="BD164">
            <v>0</v>
          </cell>
          <cell r="BE164" t="str">
            <v>нд</v>
          </cell>
          <cell r="BF164">
            <v>0</v>
          </cell>
          <cell r="BG164">
            <v>0</v>
          </cell>
          <cell r="BH164">
            <v>0</v>
          </cell>
          <cell r="BI164">
            <v>0</v>
          </cell>
          <cell r="BJ164">
            <v>0</v>
          </cell>
          <cell r="BL164">
            <v>0</v>
          </cell>
          <cell r="BN164">
            <v>5.0308299832000003</v>
          </cell>
          <cell r="BO164">
            <v>5.03082999</v>
          </cell>
          <cell r="BP164">
            <v>0</v>
          </cell>
          <cell r="BQ164">
            <v>0</v>
          </cell>
          <cell r="BR164">
            <v>0</v>
          </cell>
          <cell r="BS164">
            <v>0</v>
          </cell>
          <cell r="BT164">
            <v>0</v>
          </cell>
          <cell r="BU164">
            <v>0</v>
          </cell>
          <cell r="BV164">
            <v>0</v>
          </cell>
          <cell r="BW164">
            <v>0</v>
          </cell>
          <cell r="BX164">
            <v>5.03082999</v>
          </cell>
          <cell r="BY164">
            <v>5.03082999</v>
          </cell>
          <cell r="BZ164" t="str">
            <v>Объект не корректируется, введен в эксплуатацию в 2017 году</v>
          </cell>
          <cell r="CA164">
            <v>0</v>
          </cell>
          <cell r="CB164">
            <v>0</v>
          </cell>
          <cell r="CC164">
            <v>0</v>
          </cell>
          <cell r="CD164">
            <v>0</v>
          </cell>
          <cell r="CF164">
            <v>4.6468220000000002</v>
          </cell>
          <cell r="CG164">
            <v>4.2634152400000005</v>
          </cell>
          <cell r="CR164">
            <v>4.2634152400000005</v>
          </cell>
          <cell r="CS164">
            <v>4.2634152400000005</v>
          </cell>
          <cell r="CT164" t="str">
            <v>Объект не корректируется, введен в эксплуатацию в 2017 году</v>
          </cell>
          <cell r="CU164">
            <v>0</v>
          </cell>
          <cell r="CV164">
            <v>0</v>
          </cell>
          <cell r="CW164">
            <v>0</v>
          </cell>
          <cell r="CX164">
            <v>0</v>
          </cell>
          <cell r="CY164">
            <v>0</v>
          </cell>
          <cell r="CZ164">
            <v>0</v>
          </cell>
          <cell r="DA164">
            <v>0</v>
          </cell>
          <cell r="DB164">
            <v>0</v>
          </cell>
          <cell r="DC164">
            <v>0</v>
          </cell>
          <cell r="DD164">
            <v>0</v>
          </cell>
          <cell r="DE164">
            <v>0</v>
          </cell>
          <cell r="DF164">
            <v>0</v>
          </cell>
          <cell r="DG164">
            <v>0</v>
          </cell>
          <cell r="DH164">
            <v>0</v>
          </cell>
          <cell r="DI164">
            <v>0</v>
          </cell>
          <cell r="DJ164">
            <v>0</v>
          </cell>
          <cell r="DK164">
            <v>0</v>
          </cell>
          <cell r="DL164">
            <v>0</v>
          </cell>
          <cell r="DM164">
            <v>0</v>
          </cell>
          <cell r="DN164">
            <v>0</v>
          </cell>
          <cell r="DO164">
            <v>5.14</v>
          </cell>
          <cell r="DP164">
            <v>0</v>
          </cell>
          <cell r="DQ164">
            <v>0</v>
          </cell>
          <cell r="DR164">
            <v>0</v>
          </cell>
          <cell r="DS164">
            <v>4.6468220000000002</v>
          </cell>
          <cell r="DT164">
            <v>6.1630000000000003</v>
          </cell>
          <cell r="DU164">
            <v>0</v>
          </cell>
          <cell r="DV164">
            <v>0</v>
          </cell>
          <cell r="DW164">
            <v>0</v>
          </cell>
          <cell r="DX164">
            <v>4.2634152400000005</v>
          </cell>
          <cell r="DY164">
            <v>0</v>
          </cell>
          <cell r="DZ164">
            <v>0</v>
          </cell>
          <cell r="EA164">
            <v>0</v>
          </cell>
          <cell r="EB164">
            <v>0</v>
          </cell>
          <cell r="EC164">
            <v>0</v>
          </cell>
          <cell r="ED164">
            <v>0</v>
          </cell>
          <cell r="EE164">
            <v>0</v>
          </cell>
          <cell r="EF164">
            <v>0</v>
          </cell>
          <cell r="EG164">
            <v>0</v>
          </cell>
          <cell r="EH164">
            <v>0</v>
          </cell>
          <cell r="EI164">
            <v>0</v>
          </cell>
          <cell r="EJ164">
            <v>0</v>
          </cell>
          <cell r="EK164">
            <v>0</v>
          </cell>
          <cell r="EL164">
            <v>0</v>
          </cell>
          <cell r="EM164">
            <v>0</v>
          </cell>
          <cell r="EN164">
            <v>0</v>
          </cell>
          <cell r="EO164">
            <v>0</v>
          </cell>
          <cell r="EP164">
            <v>0</v>
          </cell>
          <cell r="EQ164">
            <v>0</v>
          </cell>
          <cell r="ER164">
            <v>0</v>
          </cell>
          <cell r="ES164">
            <v>0</v>
          </cell>
          <cell r="ET164">
            <v>0</v>
          </cell>
          <cell r="EU164">
            <v>0</v>
          </cell>
          <cell r="EV164">
            <v>0</v>
          </cell>
          <cell r="EW164">
            <v>0</v>
          </cell>
          <cell r="EX164">
            <v>0</v>
          </cell>
          <cell r="EY164">
            <v>0</v>
          </cell>
          <cell r="EZ164">
            <v>0</v>
          </cell>
          <cell r="FA164">
            <v>0</v>
          </cell>
          <cell r="FB164">
            <v>0</v>
          </cell>
          <cell r="FC164">
            <v>0</v>
          </cell>
          <cell r="FD164">
            <v>0</v>
          </cell>
          <cell r="FE164">
            <v>0</v>
          </cell>
          <cell r="FF164">
            <v>0</v>
          </cell>
          <cell r="FG164">
            <v>0</v>
          </cell>
          <cell r="FH164">
            <v>0</v>
          </cell>
          <cell r="FI164">
            <v>0</v>
          </cell>
          <cell r="FJ164">
            <v>0</v>
          </cell>
          <cell r="FK164">
            <v>0</v>
          </cell>
          <cell r="FL164">
            <v>0</v>
          </cell>
          <cell r="FM164">
            <v>0</v>
          </cell>
          <cell r="FN164">
            <v>0</v>
          </cell>
          <cell r="FO164">
            <v>0</v>
          </cell>
          <cell r="FP164">
            <v>0</v>
          </cell>
          <cell r="FQ164">
            <v>0</v>
          </cell>
          <cell r="FR164">
            <v>0</v>
          </cell>
          <cell r="FS164">
            <v>0</v>
          </cell>
          <cell r="FT164">
            <v>0</v>
          </cell>
          <cell r="FU164">
            <v>0</v>
          </cell>
          <cell r="FV164">
            <v>0</v>
          </cell>
        </row>
        <row r="165">
          <cell r="D165" t="str">
            <v>F_prj_109108_48124</v>
          </cell>
          <cell r="E165" t="str">
            <v>АО "Чеченэнерго"</v>
          </cell>
          <cell r="F165" t="str">
            <v>Чеченская Республика</v>
          </cell>
          <cell r="G165" t="str">
            <v>п</v>
          </cell>
          <cell r="H165">
            <v>1.64</v>
          </cell>
          <cell r="I165">
            <v>0</v>
          </cell>
          <cell r="J165">
            <v>0</v>
          </cell>
          <cell r="K165">
            <v>0</v>
          </cell>
          <cell r="L165">
            <v>1.64</v>
          </cell>
          <cell r="M165">
            <v>0</v>
          </cell>
          <cell r="N165">
            <v>0</v>
          </cell>
          <cell r="O165">
            <v>0</v>
          </cell>
          <cell r="P165">
            <v>2017</v>
          </cell>
          <cell r="Q165" t="str">
            <v>нд</v>
          </cell>
          <cell r="R165" t="str">
            <v>нд</v>
          </cell>
          <cell r="S165" t="str">
            <v>нд</v>
          </cell>
          <cell r="T165" t="str">
            <v>нд</v>
          </cell>
          <cell r="U165" t="str">
            <v>нд</v>
          </cell>
          <cell r="V165" t="str">
            <v>нд</v>
          </cell>
          <cell r="W165" t="str">
            <v>нд</v>
          </cell>
          <cell r="X165" t="str">
            <v>нд</v>
          </cell>
          <cell r="Y165" t="str">
            <v>нд</v>
          </cell>
          <cell r="Z165" t="str">
            <v>нд</v>
          </cell>
          <cell r="AA165" t="str">
            <v>нд</v>
          </cell>
          <cell r="AB165" t="str">
            <v>нд</v>
          </cell>
          <cell r="AC165" t="str">
            <v>нд</v>
          </cell>
          <cell r="AD165" t="str">
            <v>нд</v>
          </cell>
          <cell r="AE165" t="str">
            <v>нд</v>
          </cell>
          <cell r="AF165" t="str">
            <v>нд</v>
          </cell>
          <cell r="AG165" t="str">
            <v>нд</v>
          </cell>
          <cell r="AH165" t="str">
            <v>нд</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t="str">
            <v>нд</v>
          </cell>
          <cell r="BB165">
            <v>0</v>
          </cell>
          <cell r="BC165" t="str">
            <v>нд</v>
          </cell>
          <cell r="BD165">
            <v>0</v>
          </cell>
          <cell r="BE165" t="str">
            <v>нд</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t="str">
            <v>Объект исключен из плана ИПР при корректировке инвестиционной программы в 2017 году (ИПР утверждена Приказом Минэнерго РФ от 15.11.2017 №19@)</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v>0</v>
          </cell>
          <cell r="CR165">
            <v>0</v>
          </cell>
          <cell r="CS165">
            <v>0</v>
          </cell>
          <cell r="CT165" t="str">
            <v>Объект исключен из плана ИПР при корректировке инвестиционной программы в 2017 году (ИПР утверждена Приказом Минэнерго РФ от 15.11.2017 №19@)</v>
          </cell>
          <cell r="CU165">
            <v>0</v>
          </cell>
          <cell r="CV165">
            <v>0</v>
          </cell>
          <cell r="CW165">
            <v>0</v>
          </cell>
          <cell r="CX165">
            <v>0</v>
          </cell>
          <cell r="CY165">
            <v>0</v>
          </cell>
          <cell r="CZ165">
            <v>0</v>
          </cell>
          <cell r="DA165">
            <v>0</v>
          </cell>
          <cell r="DB165">
            <v>0</v>
          </cell>
          <cell r="DC165">
            <v>0</v>
          </cell>
          <cell r="DD165">
            <v>0</v>
          </cell>
          <cell r="DE165">
            <v>0</v>
          </cell>
          <cell r="DF165">
            <v>0</v>
          </cell>
          <cell r="DG165">
            <v>0</v>
          </cell>
          <cell r="DH165">
            <v>0</v>
          </cell>
          <cell r="DI165">
            <v>0</v>
          </cell>
          <cell r="DJ165">
            <v>0</v>
          </cell>
          <cell r="DK165">
            <v>0</v>
          </cell>
          <cell r="DL165">
            <v>0</v>
          </cell>
          <cell r="DM165">
            <v>0</v>
          </cell>
          <cell r="DN165">
            <v>0</v>
          </cell>
          <cell r="DO165">
            <v>0</v>
          </cell>
          <cell r="DP165">
            <v>0</v>
          </cell>
          <cell r="DQ165">
            <v>0</v>
          </cell>
          <cell r="DR165">
            <v>0</v>
          </cell>
          <cell r="DS165">
            <v>0</v>
          </cell>
          <cell r="DT165">
            <v>0</v>
          </cell>
          <cell r="DU165">
            <v>0</v>
          </cell>
          <cell r="DV165">
            <v>0</v>
          </cell>
          <cell r="DW165">
            <v>0</v>
          </cell>
          <cell r="DX165">
            <v>0</v>
          </cell>
          <cell r="DY165">
            <v>0</v>
          </cell>
          <cell r="DZ165">
            <v>0</v>
          </cell>
          <cell r="EA165">
            <v>0</v>
          </cell>
          <cell r="EB165">
            <v>0</v>
          </cell>
          <cell r="EC165">
            <v>0</v>
          </cell>
          <cell r="ED165">
            <v>0</v>
          </cell>
          <cell r="EE165">
            <v>0</v>
          </cell>
          <cell r="EF165">
            <v>0</v>
          </cell>
          <cell r="EG165">
            <v>0</v>
          </cell>
          <cell r="EH165">
            <v>0</v>
          </cell>
          <cell r="EI165">
            <v>0</v>
          </cell>
          <cell r="EJ165">
            <v>0</v>
          </cell>
          <cell r="EK165">
            <v>0</v>
          </cell>
          <cell r="EL165">
            <v>0</v>
          </cell>
          <cell r="EM165">
            <v>0</v>
          </cell>
          <cell r="EN165">
            <v>0</v>
          </cell>
          <cell r="EO165">
            <v>0</v>
          </cell>
          <cell r="EP165">
            <v>0</v>
          </cell>
          <cell r="EQ165">
            <v>0</v>
          </cell>
          <cell r="ER165">
            <v>0</v>
          </cell>
          <cell r="ES165">
            <v>0</v>
          </cell>
          <cell r="ET165">
            <v>0</v>
          </cell>
          <cell r="EU165">
            <v>0</v>
          </cell>
          <cell r="EV165">
            <v>0</v>
          </cell>
          <cell r="EW165">
            <v>0</v>
          </cell>
          <cell r="EX165">
            <v>0</v>
          </cell>
          <cell r="EY165">
            <v>0</v>
          </cell>
          <cell r="EZ165">
            <v>0</v>
          </cell>
          <cell r="FA165">
            <v>0</v>
          </cell>
          <cell r="FB165">
            <v>0</v>
          </cell>
          <cell r="FC165">
            <v>0</v>
          </cell>
          <cell r="FD165">
            <v>0</v>
          </cell>
          <cell r="FE165">
            <v>0</v>
          </cell>
          <cell r="FF165">
            <v>0</v>
          </cell>
          <cell r="FG165">
            <v>0</v>
          </cell>
          <cell r="FH165">
            <v>0</v>
          </cell>
          <cell r="FI165">
            <v>0</v>
          </cell>
          <cell r="FJ165">
            <v>0</v>
          </cell>
          <cell r="FK165">
            <v>0</v>
          </cell>
          <cell r="FL165">
            <v>0</v>
          </cell>
          <cell r="FM165">
            <v>0</v>
          </cell>
          <cell r="FN165">
            <v>0</v>
          </cell>
          <cell r="FO165">
            <v>0</v>
          </cell>
          <cell r="FP165">
            <v>0</v>
          </cell>
          <cell r="FQ165">
            <v>0</v>
          </cell>
          <cell r="FR165">
            <v>0</v>
          </cell>
          <cell r="FS165">
            <v>0</v>
          </cell>
          <cell r="FT165">
            <v>0</v>
          </cell>
          <cell r="FU165">
            <v>0</v>
          </cell>
          <cell r="FV165">
            <v>0</v>
          </cell>
        </row>
        <row r="166">
          <cell r="D166" t="str">
            <v>F_prj_109108_49158</v>
          </cell>
          <cell r="E166" t="str">
            <v>АО "Чеченэнерго"</v>
          </cell>
          <cell r="F166" t="str">
            <v>Чеченская Республика</v>
          </cell>
          <cell r="G166" t="str">
            <v>п</v>
          </cell>
          <cell r="H166">
            <v>1.62</v>
          </cell>
          <cell r="I166">
            <v>0</v>
          </cell>
          <cell r="J166">
            <v>0</v>
          </cell>
          <cell r="K166">
            <v>0</v>
          </cell>
          <cell r="L166">
            <v>1.62</v>
          </cell>
          <cell r="M166">
            <v>0</v>
          </cell>
          <cell r="N166">
            <v>0</v>
          </cell>
          <cell r="O166">
            <v>0</v>
          </cell>
          <cell r="P166">
            <v>2018</v>
          </cell>
          <cell r="Q166" t="str">
            <v>нд</v>
          </cell>
          <cell r="R166" t="str">
            <v>нд</v>
          </cell>
          <cell r="S166" t="str">
            <v>нд</v>
          </cell>
          <cell r="T166" t="str">
            <v>нд</v>
          </cell>
          <cell r="U166" t="str">
            <v>нд</v>
          </cell>
          <cell r="V166" t="str">
            <v>нд</v>
          </cell>
          <cell r="W166" t="str">
            <v>нд</v>
          </cell>
          <cell r="X166" t="str">
            <v>нд</v>
          </cell>
          <cell r="Y166" t="str">
            <v>нд</v>
          </cell>
          <cell r="Z166" t="str">
            <v>нд</v>
          </cell>
          <cell r="AA166" t="str">
            <v>нд</v>
          </cell>
          <cell r="AB166" t="str">
            <v>нд</v>
          </cell>
          <cell r="AC166" t="str">
            <v>нд</v>
          </cell>
          <cell r="AD166" t="str">
            <v>нд</v>
          </cell>
          <cell r="AE166" t="str">
            <v>нд</v>
          </cell>
          <cell r="AF166" t="str">
            <v>нд</v>
          </cell>
          <cell r="AG166" t="str">
            <v>нд</v>
          </cell>
          <cell r="AH166" t="str">
            <v>нд</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t="str">
            <v>нд</v>
          </cell>
          <cell r="BB166">
            <v>0</v>
          </cell>
          <cell r="BC166" t="str">
            <v>нд</v>
          </cell>
          <cell r="BD166">
            <v>0</v>
          </cell>
          <cell r="BE166" t="str">
            <v>нд</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t="str">
            <v>Объект исключен из плана ИПР при корректировке инвестиционной программы в 2017 году (ИПР утверждена Приказом Минэнерго РФ от 15.11.2017 №19@)</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v>0</v>
          </cell>
          <cell r="CR166">
            <v>0</v>
          </cell>
          <cell r="CS166">
            <v>0</v>
          </cell>
          <cell r="CT166" t="str">
            <v>Объект исключен из плана ИПР при корректировке инвестиционной программы в 2017 году (ИПР утверждена Приказом Минэнерго РФ от 15.11.2017 №19@)</v>
          </cell>
          <cell r="CU166">
            <v>0</v>
          </cell>
          <cell r="CV166">
            <v>0</v>
          </cell>
          <cell r="CW166">
            <v>0</v>
          </cell>
          <cell r="CX166">
            <v>0</v>
          </cell>
          <cell r="CY166">
            <v>0</v>
          </cell>
          <cell r="CZ166">
            <v>0</v>
          </cell>
          <cell r="DA166">
            <v>0</v>
          </cell>
          <cell r="DB166">
            <v>0</v>
          </cell>
          <cell r="DC166">
            <v>0</v>
          </cell>
          <cell r="DD166">
            <v>0</v>
          </cell>
          <cell r="DE166">
            <v>0</v>
          </cell>
          <cell r="DF166">
            <v>0</v>
          </cell>
          <cell r="DG166">
            <v>0</v>
          </cell>
          <cell r="DH166">
            <v>0</v>
          </cell>
          <cell r="DI166">
            <v>0</v>
          </cell>
          <cell r="DJ166">
            <v>0</v>
          </cell>
          <cell r="DK166">
            <v>0</v>
          </cell>
          <cell r="DL166">
            <v>0</v>
          </cell>
          <cell r="DM166">
            <v>0</v>
          </cell>
          <cell r="DN166">
            <v>0</v>
          </cell>
          <cell r="DO166">
            <v>0</v>
          </cell>
          <cell r="DP166">
            <v>0</v>
          </cell>
          <cell r="DQ166">
            <v>0</v>
          </cell>
          <cell r="DR166">
            <v>0</v>
          </cell>
          <cell r="DS166">
            <v>0</v>
          </cell>
          <cell r="DT166">
            <v>0</v>
          </cell>
          <cell r="DU166">
            <v>0</v>
          </cell>
          <cell r="DV166">
            <v>0</v>
          </cell>
          <cell r="DW166">
            <v>0</v>
          </cell>
          <cell r="DX166">
            <v>0</v>
          </cell>
          <cell r="DY166">
            <v>0</v>
          </cell>
          <cell r="DZ166">
            <v>0</v>
          </cell>
          <cell r="EA166">
            <v>0</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v>0</v>
          </cell>
          <cell r="FH166">
            <v>0</v>
          </cell>
          <cell r="FI166">
            <v>0</v>
          </cell>
          <cell r="FJ166">
            <v>0</v>
          </cell>
          <cell r="FK166">
            <v>0</v>
          </cell>
          <cell r="FL166">
            <v>0</v>
          </cell>
          <cell r="FM166">
            <v>0</v>
          </cell>
          <cell r="FN166">
            <v>0</v>
          </cell>
          <cell r="FO166">
            <v>0</v>
          </cell>
          <cell r="FP166">
            <v>0</v>
          </cell>
          <cell r="FQ166">
            <v>0</v>
          </cell>
          <cell r="FR166">
            <v>0</v>
          </cell>
          <cell r="FS166">
            <v>0</v>
          </cell>
          <cell r="FT166">
            <v>0</v>
          </cell>
          <cell r="FU166">
            <v>0</v>
          </cell>
          <cell r="FV166">
            <v>0</v>
          </cell>
        </row>
        <row r="167">
          <cell r="D167" t="str">
            <v>F_prj_109108_48367</v>
          </cell>
          <cell r="E167" t="str">
            <v>АО "Чеченэнерго"</v>
          </cell>
          <cell r="F167" t="str">
            <v>Чеченская Республика</v>
          </cell>
          <cell r="G167" t="str">
            <v>п</v>
          </cell>
          <cell r="H167">
            <v>1.21</v>
          </cell>
          <cell r="I167">
            <v>0</v>
          </cell>
          <cell r="J167">
            <v>0</v>
          </cell>
          <cell r="K167">
            <v>0</v>
          </cell>
          <cell r="L167">
            <v>1.21</v>
          </cell>
          <cell r="M167">
            <v>0</v>
          </cell>
          <cell r="N167">
            <v>0</v>
          </cell>
          <cell r="O167">
            <v>0</v>
          </cell>
          <cell r="P167">
            <v>2017</v>
          </cell>
          <cell r="Q167" t="str">
            <v>нд</v>
          </cell>
          <cell r="R167" t="str">
            <v>нд</v>
          </cell>
          <cell r="S167" t="str">
            <v>нд</v>
          </cell>
          <cell r="T167" t="str">
            <v>нд</v>
          </cell>
          <cell r="U167" t="str">
            <v>нд</v>
          </cell>
          <cell r="V167" t="str">
            <v>нд</v>
          </cell>
          <cell r="W167" t="str">
            <v>нд</v>
          </cell>
          <cell r="X167" t="str">
            <v>нд</v>
          </cell>
          <cell r="Y167" t="str">
            <v>нд</v>
          </cell>
          <cell r="Z167" t="str">
            <v>нд</v>
          </cell>
          <cell r="AA167" t="str">
            <v>нд</v>
          </cell>
          <cell r="AB167" t="str">
            <v>нд</v>
          </cell>
          <cell r="AC167" t="str">
            <v>нд</v>
          </cell>
          <cell r="AD167" t="str">
            <v>нд</v>
          </cell>
          <cell r="AE167" t="str">
            <v>нд</v>
          </cell>
          <cell r="AF167" t="str">
            <v>нд</v>
          </cell>
          <cell r="AG167" t="str">
            <v>нд</v>
          </cell>
          <cell r="AH167" t="str">
            <v>нд</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t="str">
            <v>нд</v>
          </cell>
          <cell r="BB167">
            <v>0</v>
          </cell>
          <cell r="BC167" t="str">
            <v>нд</v>
          </cell>
          <cell r="BD167">
            <v>0</v>
          </cell>
          <cell r="BE167" t="str">
            <v>нд</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t="str">
            <v>Объект исключен из плана ИПР при корректировке инвестиционной программы в 2017 году (ИПР утверждена Приказом Минэнерго РФ от 15.11.2017 №19@)</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v>0</v>
          </cell>
          <cell r="CR167">
            <v>0</v>
          </cell>
          <cell r="CS167">
            <v>0</v>
          </cell>
          <cell r="CT167" t="str">
            <v>Объект исключен из плана ИПР при корректировке инвестиционной программы в 2017 году (ИПР утверждена Приказом Минэнерго РФ от 15.11.2017 №19@)</v>
          </cell>
          <cell r="CU167">
            <v>0</v>
          </cell>
          <cell r="CV167">
            <v>0</v>
          </cell>
          <cell r="CW167">
            <v>0</v>
          </cell>
          <cell r="CX167">
            <v>0</v>
          </cell>
          <cell r="CY167">
            <v>0</v>
          </cell>
          <cell r="CZ167">
            <v>0</v>
          </cell>
          <cell r="DA167">
            <v>0</v>
          </cell>
          <cell r="DB167">
            <v>0</v>
          </cell>
          <cell r="DC167">
            <v>0</v>
          </cell>
          <cell r="DD167">
            <v>0</v>
          </cell>
          <cell r="DE167">
            <v>0</v>
          </cell>
          <cell r="DF167">
            <v>0</v>
          </cell>
          <cell r="DG167">
            <v>0</v>
          </cell>
          <cell r="DH167">
            <v>0</v>
          </cell>
          <cell r="DI167">
            <v>0</v>
          </cell>
          <cell r="DJ167">
            <v>0</v>
          </cell>
          <cell r="DK167">
            <v>0</v>
          </cell>
          <cell r="DL167">
            <v>0</v>
          </cell>
          <cell r="DM167">
            <v>0</v>
          </cell>
          <cell r="DN167">
            <v>0</v>
          </cell>
          <cell r="DO167">
            <v>0</v>
          </cell>
          <cell r="DP167">
            <v>0</v>
          </cell>
          <cell r="DQ167">
            <v>0</v>
          </cell>
          <cell r="DR167">
            <v>0</v>
          </cell>
          <cell r="DS167">
            <v>0</v>
          </cell>
          <cell r="DT167">
            <v>0</v>
          </cell>
          <cell r="DU167">
            <v>0</v>
          </cell>
          <cell r="DV167">
            <v>0</v>
          </cell>
          <cell r="DW167">
            <v>0</v>
          </cell>
          <cell r="DX167">
            <v>0</v>
          </cell>
          <cell r="DY167">
            <v>0</v>
          </cell>
          <cell r="DZ167">
            <v>0</v>
          </cell>
          <cell r="EA167">
            <v>0</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v>0</v>
          </cell>
          <cell r="FH167">
            <v>0</v>
          </cell>
          <cell r="FI167">
            <v>0</v>
          </cell>
          <cell r="FJ167">
            <v>0</v>
          </cell>
          <cell r="FK167">
            <v>0</v>
          </cell>
          <cell r="FL167">
            <v>0</v>
          </cell>
          <cell r="FM167">
            <v>0</v>
          </cell>
          <cell r="FN167">
            <v>0</v>
          </cell>
          <cell r="FO167">
            <v>0</v>
          </cell>
          <cell r="FP167">
            <v>0</v>
          </cell>
          <cell r="FQ167">
            <v>0</v>
          </cell>
          <cell r="FR167">
            <v>0</v>
          </cell>
          <cell r="FS167">
            <v>0</v>
          </cell>
          <cell r="FT167">
            <v>0</v>
          </cell>
          <cell r="FU167">
            <v>0</v>
          </cell>
          <cell r="FV167">
            <v>0</v>
          </cell>
        </row>
        <row r="168">
          <cell r="D168" t="str">
            <v>F_prj_109108_48368</v>
          </cell>
          <cell r="E168" t="str">
            <v>АО "Чеченэнерго"</v>
          </cell>
          <cell r="F168" t="str">
            <v>Чеченская Республика</v>
          </cell>
          <cell r="G168" t="str">
            <v>п</v>
          </cell>
          <cell r="H168">
            <v>1.86</v>
          </cell>
          <cell r="I168">
            <v>0</v>
          </cell>
          <cell r="J168">
            <v>0</v>
          </cell>
          <cell r="K168">
            <v>0</v>
          </cell>
          <cell r="L168">
            <v>1.86</v>
          </cell>
          <cell r="M168">
            <v>0</v>
          </cell>
          <cell r="N168">
            <v>0</v>
          </cell>
          <cell r="O168">
            <v>0</v>
          </cell>
          <cell r="P168">
            <v>2017</v>
          </cell>
          <cell r="Q168" t="str">
            <v>нд</v>
          </cell>
          <cell r="R168" t="str">
            <v>нд</v>
          </cell>
          <cell r="S168" t="str">
            <v>нд</v>
          </cell>
          <cell r="T168" t="str">
            <v>нд</v>
          </cell>
          <cell r="U168" t="str">
            <v>нд</v>
          </cell>
          <cell r="V168" t="str">
            <v>нд</v>
          </cell>
          <cell r="W168" t="str">
            <v>нд</v>
          </cell>
          <cell r="X168" t="str">
            <v>нд</v>
          </cell>
          <cell r="Y168" t="str">
            <v>нд</v>
          </cell>
          <cell r="Z168" t="str">
            <v>нд</v>
          </cell>
          <cell r="AA168" t="str">
            <v>нд</v>
          </cell>
          <cell r="AB168" t="str">
            <v>нд</v>
          </cell>
          <cell r="AC168" t="str">
            <v>нд</v>
          </cell>
          <cell r="AD168" t="str">
            <v>нд</v>
          </cell>
          <cell r="AE168" t="str">
            <v>нд</v>
          </cell>
          <cell r="AF168" t="str">
            <v>нд</v>
          </cell>
          <cell r="AG168" t="str">
            <v>нд</v>
          </cell>
          <cell r="AH168" t="str">
            <v>нд</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t="str">
            <v>нд</v>
          </cell>
          <cell r="BB168">
            <v>0</v>
          </cell>
          <cell r="BC168" t="str">
            <v>нд</v>
          </cell>
          <cell r="BD168">
            <v>0</v>
          </cell>
          <cell r="BE168" t="str">
            <v>нд</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t="str">
            <v>Объект исключен из плана ИПР при корректировке инвестиционной программы в 2017 году (ИПР утверждена Приказом Минэнерго РФ от 15.11.2017 №19@)</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v>0</v>
          </cell>
          <cell r="CR168">
            <v>0</v>
          </cell>
          <cell r="CS168">
            <v>0</v>
          </cell>
          <cell r="CT168" t="str">
            <v>Объект исключен из плана ИПР при корректировке инвестиционной программы в 2017 году (ИПР утверждена Приказом Минэнерго РФ от 15.11.2017 №19@)</v>
          </cell>
          <cell r="CU168">
            <v>0</v>
          </cell>
          <cell r="CV168">
            <v>0</v>
          </cell>
          <cell r="CW168">
            <v>0</v>
          </cell>
          <cell r="CX168">
            <v>0</v>
          </cell>
          <cell r="CY168">
            <v>0</v>
          </cell>
          <cell r="CZ168">
            <v>0</v>
          </cell>
          <cell r="DA168">
            <v>0</v>
          </cell>
          <cell r="DB168">
            <v>0</v>
          </cell>
          <cell r="DC168">
            <v>0</v>
          </cell>
          <cell r="DD168">
            <v>0</v>
          </cell>
          <cell r="DE168">
            <v>0</v>
          </cell>
          <cell r="DF168">
            <v>0</v>
          </cell>
          <cell r="DG168">
            <v>0</v>
          </cell>
          <cell r="DH168">
            <v>0</v>
          </cell>
          <cell r="DI168">
            <v>0</v>
          </cell>
          <cell r="DJ168">
            <v>0</v>
          </cell>
          <cell r="DK168">
            <v>0</v>
          </cell>
          <cell r="DL168">
            <v>0</v>
          </cell>
          <cell r="DM168">
            <v>0</v>
          </cell>
          <cell r="DN168">
            <v>0</v>
          </cell>
          <cell r="DO168">
            <v>0</v>
          </cell>
          <cell r="DP168">
            <v>0</v>
          </cell>
          <cell r="DQ168">
            <v>0</v>
          </cell>
          <cell r="DR168">
            <v>0</v>
          </cell>
          <cell r="DS168">
            <v>0</v>
          </cell>
          <cell r="DT168">
            <v>0</v>
          </cell>
          <cell r="DU168">
            <v>0</v>
          </cell>
          <cell r="DV168">
            <v>0</v>
          </cell>
          <cell r="DW168">
            <v>0</v>
          </cell>
          <cell r="DX168">
            <v>0</v>
          </cell>
          <cell r="DY168">
            <v>0</v>
          </cell>
          <cell r="DZ168">
            <v>0</v>
          </cell>
          <cell r="EA168">
            <v>0</v>
          </cell>
          <cell r="EB168">
            <v>0</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v>0</v>
          </cell>
          <cell r="FH168">
            <v>0</v>
          </cell>
          <cell r="FI168">
            <v>0</v>
          </cell>
          <cell r="FJ168">
            <v>0</v>
          </cell>
          <cell r="FK168">
            <v>0</v>
          </cell>
          <cell r="FL168">
            <v>0</v>
          </cell>
          <cell r="FM168">
            <v>0</v>
          </cell>
          <cell r="FN168">
            <v>0</v>
          </cell>
          <cell r="FO168">
            <v>0</v>
          </cell>
          <cell r="FP168">
            <v>0</v>
          </cell>
          <cell r="FQ168">
            <v>0</v>
          </cell>
          <cell r="FR168">
            <v>0</v>
          </cell>
          <cell r="FS168">
            <v>0</v>
          </cell>
          <cell r="FT168">
            <v>0</v>
          </cell>
          <cell r="FU168">
            <v>0</v>
          </cell>
          <cell r="FV168">
            <v>0</v>
          </cell>
        </row>
        <row r="169">
          <cell r="D169" t="str">
            <v>F_prj_109108_48369</v>
          </cell>
          <cell r="E169" t="str">
            <v>АО "Чеченэнерго"</v>
          </cell>
          <cell r="F169" t="str">
            <v>Чеченская Республика</v>
          </cell>
          <cell r="G169" t="str">
            <v>п</v>
          </cell>
          <cell r="H169">
            <v>0.96</v>
          </cell>
          <cell r="I169">
            <v>0</v>
          </cell>
          <cell r="J169">
            <v>0</v>
          </cell>
          <cell r="K169">
            <v>0</v>
          </cell>
          <cell r="L169">
            <v>0.96</v>
          </cell>
          <cell r="M169">
            <v>0</v>
          </cell>
          <cell r="N169">
            <v>0</v>
          </cell>
          <cell r="O169">
            <v>0</v>
          </cell>
          <cell r="P169">
            <v>2017</v>
          </cell>
          <cell r="Q169" t="str">
            <v>нд</v>
          </cell>
          <cell r="R169" t="str">
            <v>нд</v>
          </cell>
          <cell r="S169" t="str">
            <v>нд</v>
          </cell>
          <cell r="T169" t="str">
            <v>нд</v>
          </cell>
          <cell r="U169" t="str">
            <v>нд</v>
          </cell>
          <cell r="V169" t="str">
            <v>нд</v>
          </cell>
          <cell r="W169" t="str">
            <v>нд</v>
          </cell>
          <cell r="X169" t="str">
            <v>нд</v>
          </cell>
          <cell r="Y169" t="str">
            <v>нд</v>
          </cell>
          <cell r="Z169" t="str">
            <v>нд</v>
          </cell>
          <cell r="AA169" t="str">
            <v>нд</v>
          </cell>
          <cell r="AB169" t="str">
            <v>нд</v>
          </cell>
          <cell r="AC169" t="str">
            <v>нд</v>
          </cell>
          <cell r="AD169" t="str">
            <v>нд</v>
          </cell>
          <cell r="AE169" t="str">
            <v>нд</v>
          </cell>
          <cell r="AF169" t="str">
            <v>нд</v>
          </cell>
          <cell r="AG169" t="str">
            <v>нд</v>
          </cell>
          <cell r="AH169" t="str">
            <v>нд</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t="str">
            <v>нд</v>
          </cell>
          <cell r="BB169">
            <v>0</v>
          </cell>
          <cell r="BC169" t="str">
            <v>нд</v>
          </cell>
          <cell r="BD169">
            <v>0</v>
          </cell>
          <cell r="BE169" t="str">
            <v>нд</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t="str">
            <v>Объект исключен из плана ИПР при корректировке инвестиционной программы в 2017 году (ИПР утверждена Приказом Минэнерго РФ от 15.11.2017 №19@)</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v>0</v>
          </cell>
          <cell r="CR169">
            <v>0</v>
          </cell>
          <cell r="CS169">
            <v>0</v>
          </cell>
          <cell r="CT169" t="str">
            <v>Объект исключен из плана ИПР при корректировке инвестиционной программы в 2017 году (ИПР утверждена Приказом Минэнерго РФ от 15.11.2017 №19@)</v>
          </cell>
          <cell r="CU169">
            <v>0</v>
          </cell>
          <cell r="CV169">
            <v>0</v>
          </cell>
          <cell r="CW169">
            <v>0</v>
          </cell>
          <cell r="CX169">
            <v>0</v>
          </cell>
          <cell r="CY169">
            <v>0</v>
          </cell>
          <cell r="CZ169">
            <v>0</v>
          </cell>
          <cell r="DA169">
            <v>0</v>
          </cell>
          <cell r="DB169">
            <v>0</v>
          </cell>
          <cell r="DC169">
            <v>0</v>
          </cell>
          <cell r="DD169">
            <v>0</v>
          </cell>
          <cell r="DE169">
            <v>0</v>
          </cell>
          <cell r="DF169">
            <v>0</v>
          </cell>
          <cell r="DG169">
            <v>0</v>
          </cell>
          <cell r="DH169">
            <v>0</v>
          </cell>
          <cell r="DI169">
            <v>0</v>
          </cell>
          <cell r="DJ169">
            <v>0</v>
          </cell>
          <cell r="DK169">
            <v>0</v>
          </cell>
          <cell r="DL169">
            <v>0</v>
          </cell>
          <cell r="DM169">
            <v>0</v>
          </cell>
          <cell r="DN169">
            <v>0</v>
          </cell>
          <cell r="DO169">
            <v>0</v>
          </cell>
          <cell r="DP169">
            <v>0</v>
          </cell>
          <cell r="DQ169">
            <v>0</v>
          </cell>
          <cell r="DR169">
            <v>0</v>
          </cell>
          <cell r="DS169">
            <v>0</v>
          </cell>
          <cell r="DT169">
            <v>0</v>
          </cell>
          <cell r="DU169">
            <v>0</v>
          </cell>
          <cell r="DV169">
            <v>0</v>
          </cell>
          <cell r="DW169">
            <v>0</v>
          </cell>
          <cell r="DX169">
            <v>0</v>
          </cell>
          <cell r="DY169">
            <v>0</v>
          </cell>
          <cell r="DZ169">
            <v>0</v>
          </cell>
          <cell r="EA169">
            <v>0</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v>0</v>
          </cell>
          <cell r="FH169">
            <v>0</v>
          </cell>
          <cell r="FI169">
            <v>0</v>
          </cell>
          <cell r="FJ169">
            <v>0</v>
          </cell>
          <cell r="FK169">
            <v>0</v>
          </cell>
          <cell r="FL169">
            <v>0</v>
          </cell>
          <cell r="FM169">
            <v>0</v>
          </cell>
          <cell r="FN169">
            <v>0</v>
          </cell>
          <cell r="FO169">
            <v>0</v>
          </cell>
          <cell r="FP169">
            <v>0</v>
          </cell>
          <cell r="FQ169">
            <v>0</v>
          </cell>
          <cell r="FR169">
            <v>0</v>
          </cell>
          <cell r="FS169">
            <v>0</v>
          </cell>
          <cell r="FT169">
            <v>0</v>
          </cell>
          <cell r="FU169">
            <v>0</v>
          </cell>
          <cell r="FV169">
            <v>0</v>
          </cell>
        </row>
        <row r="170">
          <cell r="D170" t="str">
            <v>F_prj_109108_48370</v>
          </cell>
          <cell r="E170" t="str">
            <v>АО "Чеченэнерго"</v>
          </cell>
          <cell r="F170" t="str">
            <v>Чеченская Республика</v>
          </cell>
          <cell r="G170" t="str">
            <v>п</v>
          </cell>
          <cell r="H170">
            <v>1.18</v>
          </cell>
          <cell r="I170">
            <v>0</v>
          </cell>
          <cell r="J170">
            <v>0</v>
          </cell>
          <cell r="K170">
            <v>0</v>
          </cell>
          <cell r="L170">
            <v>1.18</v>
          </cell>
          <cell r="M170">
            <v>0</v>
          </cell>
          <cell r="N170">
            <v>0</v>
          </cell>
          <cell r="O170">
            <v>0</v>
          </cell>
          <cell r="P170">
            <v>2018</v>
          </cell>
          <cell r="Q170" t="str">
            <v>нд</v>
          </cell>
          <cell r="R170" t="str">
            <v>нд</v>
          </cell>
          <cell r="S170" t="str">
            <v>нд</v>
          </cell>
          <cell r="T170" t="str">
            <v>нд</v>
          </cell>
          <cell r="U170" t="str">
            <v>нд</v>
          </cell>
          <cell r="V170" t="str">
            <v>нд</v>
          </cell>
          <cell r="W170" t="str">
            <v>нд</v>
          </cell>
          <cell r="X170" t="str">
            <v>нд</v>
          </cell>
          <cell r="Y170" t="str">
            <v>нд</v>
          </cell>
          <cell r="Z170" t="str">
            <v>нд</v>
          </cell>
          <cell r="AA170" t="str">
            <v>нд</v>
          </cell>
          <cell r="AB170" t="str">
            <v>нд</v>
          </cell>
          <cell r="AC170" t="str">
            <v>нд</v>
          </cell>
          <cell r="AD170" t="str">
            <v>нд</v>
          </cell>
          <cell r="AE170" t="str">
            <v>нд</v>
          </cell>
          <cell r="AF170" t="str">
            <v>нд</v>
          </cell>
          <cell r="AG170" t="str">
            <v>нд</v>
          </cell>
          <cell r="AH170" t="str">
            <v>нд</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t="str">
            <v>нд</v>
          </cell>
          <cell r="BB170">
            <v>0</v>
          </cell>
          <cell r="BC170" t="str">
            <v>нд</v>
          </cell>
          <cell r="BD170">
            <v>0</v>
          </cell>
          <cell r="BE170" t="str">
            <v>нд</v>
          </cell>
          <cell r="BF170">
            <v>0</v>
          </cell>
          <cell r="BG170">
            <v>0</v>
          </cell>
          <cell r="BH170">
            <v>0</v>
          </cell>
          <cell r="BI170">
            <v>0</v>
          </cell>
          <cell r="BJ170">
            <v>0</v>
          </cell>
          <cell r="BK170">
            <v>0</v>
          </cell>
          <cell r="BL170">
            <v>0</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t="str">
            <v>Объект исключен из плана ИПР при корректировке инвестиционной программы в 2017 году (ИПР утверждена Приказом Минэнерго РФ от 15.11.2017 №19@)</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v>0</v>
          </cell>
          <cell r="CR170">
            <v>0</v>
          </cell>
          <cell r="CS170">
            <v>0</v>
          </cell>
          <cell r="CT170" t="str">
            <v>Объект исключен из плана ИПР при корректировке инвестиционной программы в 2017 году (ИПР утверждена Приказом Минэнерго РФ от 15.11.2017 №19@)</v>
          </cell>
          <cell r="CU170">
            <v>0</v>
          </cell>
          <cell r="CV170">
            <v>0</v>
          </cell>
          <cell r="CW170">
            <v>0</v>
          </cell>
          <cell r="CX170">
            <v>0</v>
          </cell>
          <cell r="CY170">
            <v>0</v>
          </cell>
          <cell r="CZ170">
            <v>0</v>
          </cell>
          <cell r="DA170">
            <v>0</v>
          </cell>
          <cell r="DB170">
            <v>0</v>
          </cell>
          <cell r="DC170">
            <v>0</v>
          </cell>
          <cell r="DD170">
            <v>0</v>
          </cell>
          <cell r="DE170">
            <v>0</v>
          </cell>
          <cell r="DF170">
            <v>0</v>
          </cell>
          <cell r="DG170">
            <v>0</v>
          </cell>
          <cell r="DH170">
            <v>0</v>
          </cell>
          <cell r="DI170">
            <v>0</v>
          </cell>
          <cell r="DJ170">
            <v>0</v>
          </cell>
          <cell r="DK170">
            <v>0</v>
          </cell>
          <cell r="DL170">
            <v>0</v>
          </cell>
          <cell r="DM170">
            <v>0</v>
          </cell>
          <cell r="DN170">
            <v>0</v>
          </cell>
          <cell r="DO170">
            <v>0</v>
          </cell>
          <cell r="DP170">
            <v>0</v>
          </cell>
          <cell r="DQ170">
            <v>0</v>
          </cell>
          <cell r="DR170">
            <v>0</v>
          </cell>
          <cell r="DS170">
            <v>0</v>
          </cell>
          <cell r="DT170">
            <v>0</v>
          </cell>
          <cell r="DU170">
            <v>0</v>
          </cell>
          <cell r="DV170">
            <v>0</v>
          </cell>
          <cell r="DW170">
            <v>0</v>
          </cell>
          <cell r="DX170">
            <v>0</v>
          </cell>
          <cell r="DY170">
            <v>0</v>
          </cell>
          <cell r="DZ170">
            <v>0</v>
          </cell>
          <cell r="EA170">
            <v>0</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v>0</v>
          </cell>
          <cell r="FH170">
            <v>0</v>
          </cell>
          <cell r="FI170">
            <v>0</v>
          </cell>
          <cell r="FJ170">
            <v>0</v>
          </cell>
          <cell r="FK170">
            <v>0</v>
          </cell>
          <cell r="FL170">
            <v>0</v>
          </cell>
          <cell r="FM170">
            <v>0</v>
          </cell>
          <cell r="FN170">
            <v>0</v>
          </cell>
          <cell r="FO170">
            <v>0</v>
          </cell>
          <cell r="FP170">
            <v>0</v>
          </cell>
          <cell r="FQ170">
            <v>0</v>
          </cell>
          <cell r="FR170">
            <v>0</v>
          </cell>
          <cell r="FS170">
            <v>0</v>
          </cell>
          <cell r="FT170">
            <v>0</v>
          </cell>
          <cell r="FU170">
            <v>0</v>
          </cell>
          <cell r="FV170">
            <v>0</v>
          </cell>
        </row>
        <row r="171">
          <cell r="D171" t="str">
            <v>F_prj_109108_48371</v>
          </cell>
          <cell r="E171" t="str">
            <v>АО "Чеченэнерго"</v>
          </cell>
          <cell r="F171" t="str">
            <v>Чеченская Республика</v>
          </cell>
          <cell r="G171" t="str">
            <v>п</v>
          </cell>
          <cell r="H171">
            <v>0.26</v>
          </cell>
          <cell r="I171">
            <v>0</v>
          </cell>
          <cell r="J171">
            <v>0</v>
          </cell>
          <cell r="K171">
            <v>0</v>
          </cell>
          <cell r="L171">
            <v>0.26</v>
          </cell>
          <cell r="M171">
            <v>0</v>
          </cell>
          <cell r="N171">
            <v>0</v>
          </cell>
          <cell r="O171">
            <v>0</v>
          </cell>
          <cell r="P171">
            <v>2018</v>
          </cell>
          <cell r="Q171" t="str">
            <v>нд</v>
          </cell>
          <cell r="R171" t="str">
            <v>нд</v>
          </cell>
          <cell r="S171" t="str">
            <v>нд</v>
          </cell>
          <cell r="T171" t="str">
            <v>нд</v>
          </cell>
          <cell r="U171" t="str">
            <v>нд</v>
          </cell>
          <cell r="V171" t="str">
            <v>нд</v>
          </cell>
          <cell r="W171" t="str">
            <v>нд</v>
          </cell>
          <cell r="X171" t="str">
            <v>нд</v>
          </cell>
          <cell r="Y171" t="str">
            <v>нд</v>
          </cell>
          <cell r="Z171" t="str">
            <v>нд</v>
          </cell>
          <cell r="AA171" t="str">
            <v>нд</v>
          </cell>
          <cell r="AB171" t="str">
            <v>нд</v>
          </cell>
          <cell r="AC171" t="str">
            <v>нд</v>
          </cell>
          <cell r="AD171" t="str">
            <v>нд</v>
          </cell>
          <cell r="AE171" t="str">
            <v>нд</v>
          </cell>
          <cell r="AF171" t="str">
            <v>нд</v>
          </cell>
          <cell r="AG171" t="str">
            <v>нд</v>
          </cell>
          <cell r="AH171" t="str">
            <v>нд</v>
          </cell>
          <cell r="AI171">
            <v>0</v>
          </cell>
          <cell r="AJ171">
            <v>0</v>
          </cell>
          <cell r="AK171">
            <v>0</v>
          </cell>
          <cell r="AL171">
            <v>0</v>
          </cell>
          <cell r="AM171">
            <v>0</v>
          </cell>
          <cell r="AN171">
            <v>0</v>
          </cell>
          <cell r="AO171">
            <v>0</v>
          </cell>
          <cell r="AP171">
            <v>0</v>
          </cell>
          <cell r="AQ171">
            <v>0</v>
          </cell>
          <cell r="AR171">
            <v>0</v>
          </cell>
          <cell r="AS171">
            <v>0</v>
          </cell>
          <cell r="AT171">
            <v>0</v>
          </cell>
          <cell r="AU171">
            <v>0</v>
          </cell>
          <cell r="AV171">
            <v>0</v>
          </cell>
          <cell r="AW171">
            <v>0</v>
          </cell>
          <cell r="AX171">
            <v>0</v>
          </cell>
          <cell r="AY171">
            <v>0</v>
          </cell>
          <cell r="AZ171">
            <v>0</v>
          </cell>
          <cell r="BA171" t="str">
            <v>нд</v>
          </cell>
          <cell r="BB171">
            <v>0</v>
          </cell>
          <cell r="BC171" t="str">
            <v>нд</v>
          </cell>
          <cell r="BD171">
            <v>0</v>
          </cell>
          <cell r="BE171" t="str">
            <v>нд</v>
          </cell>
          <cell r="BF171">
            <v>0</v>
          </cell>
          <cell r="BG171">
            <v>0</v>
          </cell>
          <cell r="BH171">
            <v>0</v>
          </cell>
          <cell r="BI171">
            <v>0</v>
          </cell>
          <cell r="BJ171">
            <v>0</v>
          </cell>
          <cell r="BK171">
            <v>0</v>
          </cell>
          <cell r="BL171">
            <v>0</v>
          </cell>
          <cell r="BM171">
            <v>0</v>
          </cell>
          <cell r="BN171">
            <v>0</v>
          </cell>
          <cell r="BO171">
            <v>0</v>
          </cell>
          <cell r="BP171">
            <v>0</v>
          </cell>
          <cell r="BQ171">
            <v>0</v>
          </cell>
          <cell r="BR171">
            <v>0</v>
          </cell>
          <cell r="BS171">
            <v>0</v>
          </cell>
          <cell r="BT171">
            <v>0</v>
          </cell>
          <cell r="BU171">
            <v>0</v>
          </cell>
          <cell r="BV171">
            <v>0</v>
          </cell>
          <cell r="BW171">
            <v>0</v>
          </cell>
          <cell r="BX171">
            <v>0</v>
          </cell>
          <cell r="BY171">
            <v>0</v>
          </cell>
          <cell r="BZ171" t="str">
            <v>Объект исключен из плана ИПР при корректировке инвестиционной программы в 2017 году (ИПР утверждена Приказом Минэнерго РФ от 15.11.2017 №19@)</v>
          </cell>
          <cell r="CA171">
            <v>0</v>
          </cell>
          <cell r="CB171">
            <v>0</v>
          </cell>
          <cell r="CC171">
            <v>0</v>
          </cell>
          <cell r="CD171">
            <v>0</v>
          </cell>
          <cell r="CE171">
            <v>0</v>
          </cell>
          <cell r="CF171">
            <v>0</v>
          </cell>
          <cell r="CG171">
            <v>0</v>
          </cell>
          <cell r="CH171">
            <v>0</v>
          </cell>
          <cell r="CI171">
            <v>0</v>
          </cell>
          <cell r="CJ171">
            <v>0</v>
          </cell>
          <cell r="CK171">
            <v>0</v>
          </cell>
          <cell r="CL171">
            <v>0</v>
          </cell>
          <cell r="CM171">
            <v>0</v>
          </cell>
          <cell r="CN171">
            <v>0</v>
          </cell>
          <cell r="CO171">
            <v>0</v>
          </cell>
          <cell r="CP171">
            <v>0</v>
          </cell>
          <cell r="CQ171">
            <v>0</v>
          </cell>
          <cell r="CR171">
            <v>0</v>
          </cell>
          <cell r="CS171">
            <v>0</v>
          </cell>
          <cell r="CT171" t="str">
            <v>Объект исключен из плана ИПР при корректировке инвестиционной программы в 2017 году (ИПР утверждена Приказом Минэнерго РФ от 15.11.2017 №19@)</v>
          </cell>
          <cell r="CU171">
            <v>0</v>
          </cell>
          <cell r="CV171">
            <v>0</v>
          </cell>
          <cell r="CW171">
            <v>0</v>
          </cell>
          <cell r="CX171">
            <v>0</v>
          </cell>
          <cell r="CY171">
            <v>0</v>
          </cell>
          <cell r="CZ171">
            <v>0</v>
          </cell>
          <cell r="DA171">
            <v>0</v>
          </cell>
          <cell r="DB171">
            <v>0</v>
          </cell>
          <cell r="DC171">
            <v>0</v>
          </cell>
          <cell r="DD171">
            <v>0</v>
          </cell>
          <cell r="DE171">
            <v>0</v>
          </cell>
          <cell r="DF171">
            <v>0</v>
          </cell>
          <cell r="DG171">
            <v>0</v>
          </cell>
          <cell r="DH171">
            <v>0</v>
          </cell>
          <cell r="DI171">
            <v>0</v>
          </cell>
          <cell r="DJ171">
            <v>0</v>
          </cell>
          <cell r="DK171">
            <v>0</v>
          </cell>
          <cell r="DL171">
            <v>0</v>
          </cell>
          <cell r="DM171">
            <v>0</v>
          </cell>
          <cell r="DN171">
            <v>0</v>
          </cell>
          <cell r="DO171">
            <v>0</v>
          </cell>
          <cell r="DP171">
            <v>0</v>
          </cell>
          <cell r="DQ171">
            <v>0</v>
          </cell>
          <cell r="DR171">
            <v>0</v>
          </cell>
          <cell r="DS171">
            <v>0</v>
          </cell>
          <cell r="DT171">
            <v>0</v>
          </cell>
          <cell r="DU171">
            <v>0</v>
          </cell>
          <cell r="DV171">
            <v>0</v>
          </cell>
          <cell r="DW171">
            <v>0</v>
          </cell>
          <cell r="DX171">
            <v>0</v>
          </cell>
          <cell r="DY171">
            <v>0</v>
          </cell>
          <cell r="DZ171">
            <v>0</v>
          </cell>
          <cell r="EA171">
            <v>0</v>
          </cell>
          <cell r="EB171">
            <v>0</v>
          </cell>
          <cell r="EC171">
            <v>0</v>
          </cell>
          <cell r="ED171">
            <v>0</v>
          </cell>
          <cell r="EE171">
            <v>0</v>
          </cell>
          <cell r="EF171">
            <v>0</v>
          </cell>
          <cell r="EG171">
            <v>0</v>
          </cell>
          <cell r="EH171">
            <v>0</v>
          </cell>
          <cell r="EI171">
            <v>0</v>
          </cell>
          <cell r="EJ171">
            <v>0</v>
          </cell>
          <cell r="EK171">
            <v>0</v>
          </cell>
          <cell r="EL171">
            <v>0</v>
          </cell>
          <cell r="EM171">
            <v>0</v>
          </cell>
          <cell r="EN171">
            <v>0</v>
          </cell>
          <cell r="EO171">
            <v>0</v>
          </cell>
          <cell r="EP171">
            <v>0</v>
          </cell>
          <cell r="EQ171">
            <v>0</v>
          </cell>
          <cell r="ER171">
            <v>0</v>
          </cell>
          <cell r="ES171">
            <v>0</v>
          </cell>
          <cell r="ET171">
            <v>0</v>
          </cell>
          <cell r="EU171">
            <v>0</v>
          </cell>
          <cell r="EV171">
            <v>0</v>
          </cell>
          <cell r="EW171">
            <v>0</v>
          </cell>
          <cell r="EX171">
            <v>0</v>
          </cell>
          <cell r="EY171">
            <v>0</v>
          </cell>
          <cell r="EZ171">
            <v>0</v>
          </cell>
          <cell r="FA171">
            <v>0</v>
          </cell>
          <cell r="FB171">
            <v>0</v>
          </cell>
          <cell r="FC171">
            <v>0</v>
          </cell>
          <cell r="FD171">
            <v>0</v>
          </cell>
          <cell r="FE171">
            <v>0</v>
          </cell>
          <cell r="FF171">
            <v>0</v>
          </cell>
          <cell r="FG171">
            <v>0</v>
          </cell>
          <cell r="FH171">
            <v>0</v>
          </cell>
          <cell r="FI171">
            <v>0</v>
          </cell>
          <cell r="FJ171">
            <v>0</v>
          </cell>
          <cell r="FK171">
            <v>0</v>
          </cell>
          <cell r="FL171">
            <v>0</v>
          </cell>
          <cell r="FM171">
            <v>0</v>
          </cell>
          <cell r="FN171">
            <v>0</v>
          </cell>
          <cell r="FO171">
            <v>0</v>
          </cell>
          <cell r="FP171">
            <v>0</v>
          </cell>
          <cell r="FQ171">
            <v>0</v>
          </cell>
          <cell r="FR171">
            <v>0</v>
          </cell>
          <cell r="FS171">
            <v>0</v>
          </cell>
          <cell r="FT171">
            <v>0</v>
          </cell>
          <cell r="FU171">
            <v>0</v>
          </cell>
          <cell r="FV171">
            <v>0</v>
          </cell>
        </row>
        <row r="172">
          <cell r="D172" t="str">
            <v>F_prj_109108_48372</v>
          </cell>
          <cell r="E172" t="str">
            <v>АО "Чеченэнерго"</v>
          </cell>
          <cell r="F172" t="str">
            <v>Чеченская Республика</v>
          </cell>
          <cell r="G172" t="str">
            <v>п</v>
          </cell>
          <cell r="H172">
            <v>1.27</v>
          </cell>
          <cell r="I172">
            <v>0</v>
          </cell>
          <cell r="J172">
            <v>0</v>
          </cell>
          <cell r="K172">
            <v>0</v>
          </cell>
          <cell r="L172">
            <v>1.27</v>
          </cell>
          <cell r="M172">
            <v>0</v>
          </cell>
          <cell r="N172">
            <v>0</v>
          </cell>
          <cell r="O172">
            <v>0</v>
          </cell>
          <cell r="P172">
            <v>2018</v>
          </cell>
          <cell r="Q172" t="str">
            <v>нд</v>
          </cell>
          <cell r="R172" t="str">
            <v>нд</v>
          </cell>
          <cell r="S172" t="str">
            <v>нд</v>
          </cell>
          <cell r="T172" t="str">
            <v>нд</v>
          </cell>
          <cell r="U172" t="str">
            <v>нд</v>
          </cell>
          <cell r="V172" t="str">
            <v>нд</v>
          </cell>
          <cell r="W172" t="str">
            <v>нд</v>
          </cell>
          <cell r="X172" t="str">
            <v>нд</v>
          </cell>
          <cell r="Y172" t="str">
            <v>нд</v>
          </cell>
          <cell r="Z172" t="str">
            <v>нд</v>
          </cell>
          <cell r="AA172" t="str">
            <v>нд</v>
          </cell>
          <cell r="AB172" t="str">
            <v>нд</v>
          </cell>
          <cell r="AC172" t="str">
            <v>нд</v>
          </cell>
          <cell r="AD172" t="str">
            <v>нд</v>
          </cell>
          <cell r="AE172" t="str">
            <v>нд</v>
          </cell>
          <cell r="AF172" t="str">
            <v>нд</v>
          </cell>
          <cell r="AG172" t="str">
            <v>нд</v>
          </cell>
          <cell r="AH172" t="str">
            <v>нд</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cell r="BA172" t="str">
            <v>нд</v>
          </cell>
          <cell r="BB172">
            <v>0</v>
          </cell>
          <cell r="BC172" t="str">
            <v>нд</v>
          </cell>
          <cell r="BD172">
            <v>0</v>
          </cell>
          <cell r="BE172" t="str">
            <v>нд</v>
          </cell>
          <cell r="BF172">
            <v>0</v>
          </cell>
          <cell r="BG172">
            <v>0</v>
          </cell>
          <cell r="BH172">
            <v>0</v>
          </cell>
          <cell r="BI172">
            <v>0</v>
          </cell>
          <cell r="BJ172">
            <v>0</v>
          </cell>
          <cell r="BK172">
            <v>0</v>
          </cell>
          <cell r="BL172">
            <v>0</v>
          </cell>
          <cell r="BM172">
            <v>0</v>
          </cell>
          <cell r="BN172">
            <v>0</v>
          </cell>
          <cell r="BO172">
            <v>0</v>
          </cell>
          <cell r="BP172">
            <v>0</v>
          </cell>
          <cell r="BQ172">
            <v>0</v>
          </cell>
          <cell r="BR172">
            <v>0</v>
          </cell>
          <cell r="BS172">
            <v>0</v>
          </cell>
          <cell r="BT172">
            <v>0</v>
          </cell>
          <cell r="BU172">
            <v>0</v>
          </cell>
          <cell r="BV172">
            <v>0</v>
          </cell>
          <cell r="BW172">
            <v>0</v>
          </cell>
          <cell r="BX172">
            <v>0</v>
          </cell>
          <cell r="BY172">
            <v>0</v>
          </cell>
          <cell r="BZ172" t="str">
            <v>Объект исключен из плана ИПР при корректировке инвестиционной программы в 2017 году (ИПР утверждена Приказом Минэнерго РФ от 15.11.2017 №19@)</v>
          </cell>
          <cell r="CA172">
            <v>0</v>
          </cell>
          <cell r="CB172">
            <v>0</v>
          </cell>
          <cell r="CC172">
            <v>0</v>
          </cell>
          <cell r="CD172">
            <v>0</v>
          </cell>
          <cell r="CE172">
            <v>0</v>
          </cell>
          <cell r="CF172">
            <v>0</v>
          </cell>
          <cell r="CG172">
            <v>0</v>
          </cell>
          <cell r="CH172">
            <v>0</v>
          </cell>
          <cell r="CI172">
            <v>0</v>
          </cell>
          <cell r="CJ172">
            <v>0</v>
          </cell>
          <cell r="CK172">
            <v>0</v>
          </cell>
          <cell r="CL172">
            <v>0</v>
          </cell>
          <cell r="CM172">
            <v>0</v>
          </cell>
          <cell r="CN172">
            <v>0</v>
          </cell>
          <cell r="CO172">
            <v>0</v>
          </cell>
          <cell r="CP172">
            <v>0</v>
          </cell>
          <cell r="CQ172">
            <v>0</v>
          </cell>
          <cell r="CR172">
            <v>0</v>
          </cell>
          <cell r="CS172">
            <v>0</v>
          </cell>
          <cell r="CT172" t="str">
            <v>Объект исключен из плана ИПР при корректировке инвестиционной программы в 2017 году (ИПР утверждена Приказом Минэнерго РФ от 15.11.2017 №19@)</v>
          </cell>
          <cell r="CU172">
            <v>0</v>
          </cell>
          <cell r="CV172">
            <v>0</v>
          </cell>
          <cell r="CW172">
            <v>0</v>
          </cell>
          <cell r="CX172">
            <v>0</v>
          </cell>
          <cell r="CY172">
            <v>0</v>
          </cell>
          <cell r="CZ172">
            <v>0</v>
          </cell>
          <cell r="DA172">
            <v>0</v>
          </cell>
          <cell r="DB172">
            <v>0</v>
          </cell>
          <cell r="DC172">
            <v>0</v>
          </cell>
          <cell r="DD172">
            <v>0</v>
          </cell>
          <cell r="DE172">
            <v>0</v>
          </cell>
          <cell r="DF172">
            <v>0</v>
          </cell>
          <cell r="DG172">
            <v>0</v>
          </cell>
          <cell r="DH172">
            <v>0</v>
          </cell>
          <cell r="DI172">
            <v>0</v>
          </cell>
          <cell r="DJ172">
            <v>0</v>
          </cell>
          <cell r="DK172">
            <v>0</v>
          </cell>
          <cell r="DL172">
            <v>0</v>
          </cell>
          <cell r="DM172">
            <v>0</v>
          </cell>
          <cell r="DN172">
            <v>0</v>
          </cell>
          <cell r="DO172">
            <v>0</v>
          </cell>
          <cell r="DP172">
            <v>0</v>
          </cell>
          <cell r="DQ172">
            <v>0</v>
          </cell>
          <cell r="DR172">
            <v>0</v>
          </cell>
          <cell r="DS172">
            <v>0</v>
          </cell>
          <cell r="DT172">
            <v>0</v>
          </cell>
          <cell r="DU172">
            <v>0</v>
          </cell>
          <cell r="DV172">
            <v>0</v>
          </cell>
          <cell r="DW172">
            <v>0</v>
          </cell>
          <cell r="DX172">
            <v>0</v>
          </cell>
          <cell r="DY172">
            <v>0</v>
          </cell>
          <cell r="DZ172">
            <v>0</v>
          </cell>
          <cell r="EA172">
            <v>0</v>
          </cell>
          <cell r="EB172">
            <v>0</v>
          </cell>
          <cell r="EC172">
            <v>0</v>
          </cell>
          <cell r="ED172">
            <v>0</v>
          </cell>
          <cell r="EE172">
            <v>0</v>
          </cell>
          <cell r="EF172">
            <v>0</v>
          </cell>
          <cell r="EG172">
            <v>0</v>
          </cell>
          <cell r="EH172">
            <v>0</v>
          </cell>
          <cell r="EI172">
            <v>0</v>
          </cell>
          <cell r="EJ172">
            <v>0</v>
          </cell>
          <cell r="EK172">
            <v>0</v>
          </cell>
          <cell r="EL172">
            <v>0</v>
          </cell>
          <cell r="EM172">
            <v>0</v>
          </cell>
          <cell r="EN172">
            <v>0</v>
          </cell>
          <cell r="EO172">
            <v>0</v>
          </cell>
          <cell r="EP172">
            <v>0</v>
          </cell>
          <cell r="EQ172">
            <v>0</v>
          </cell>
          <cell r="ER172">
            <v>0</v>
          </cell>
          <cell r="ES172">
            <v>0</v>
          </cell>
          <cell r="ET172">
            <v>0</v>
          </cell>
          <cell r="EU172">
            <v>0</v>
          </cell>
          <cell r="EV172">
            <v>0</v>
          </cell>
          <cell r="EW172">
            <v>0</v>
          </cell>
          <cell r="EX172">
            <v>0</v>
          </cell>
          <cell r="EY172">
            <v>0</v>
          </cell>
          <cell r="EZ172">
            <v>0</v>
          </cell>
          <cell r="FA172">
            <v>0</v>
          </cell>
          <cell r="FB172">
            <v>0</v>
          </cell>
          <cell r="FC172">
            <v>0</v>
          </cell>
          <cell r="FD172">
            <v>0</v>
          </cell>
          <cell r="FE172">
            <v>0</v>
          </cell>
          <cell r="FF172">
            <v>0</v>
          </cell>
          <cell r="FG172">
            <v>0</v>
          </cell>
          <cell r="FH172">
            <v>0</v>
          </cell>
          <cell r="FI172">
            <v>0</v>
          </cell>
          <cell r="FJ172">
            <v>0</v>
          </cell>
          <cell r="FK172">
            <v>0</v>
          </cell>
          <cell r="FL172">
            <v>0</v>
          </cell>
          <cell r="FM172">
            <v>0</v>
          </cell>
          <cell r="FN172">
            <v>0</v>
          </cell>
          <cell r="FO172">
            <v>0</v>
          </cell>
          <cell r="FP172">
            <v>0</v>
          </cell>
          <cell r="FQ172">
            <v>0</v>
          </cell>
          <cell r="FR172">
            <v>0</v>
          </cell>
          <cell r="FS172">
            <v>0</v>
          </cell>
          <cell r="FT172">
            <v>0</v>
          </cell>
          <cell r="FU172">
            <v>0</v>
          </cell>
          <cell r="FV172">
            <v>0</v>
          </cell>
        </row>
        <row r="173">
          <cell r="D173" t="str">
            <v>G_prj_109108_49550</v>
          </cell>
          <cell r="E173" t="str">
            <v>АО "Чеченэнерго"</v>
          </cell>
          <cell r="F173" t="str">
            <v>Чеченская Республика</v>
          </cell>
          <cell r="G173" t="str">
            <v>п</v>
          </cell>
          <cell r="H173">
            <v>5.86</v>
          </cell>
          <cell r="I173">
            <v>0</v>
          </cell>
          <cell r="J173">
            <v>0</v>
          </cell>
          <cell r="K173">
            <v>0</v>
          </cell>
          <cell r="L173">
            <v>5.86</v>
          </cell>
          <cell r="M173">
            <v>0</v>
          </cell>
          <cell r="N173">
            <v>0</v>
          </cell>
          <cell r="O173">
            <v>0</v>
          </cell>
          <cell r="P173">
            <v>2021</v>
          </cell>
          <cell r="Q173" t="str">
            <v>нд</v>
          </cell>
          <cell r="R173" t="str">
            <v>нд</v>
          </cell>
          <cell r="S173" t="str">
            <v>нд</v>
          </cell>
          <cell r="T173" t="str">
            <v>нд</v>
          </cell>
          <cell r="U173" t="str">
            <v>нд</v>
          </cell>
          <cell r="V173" t="str">
            <v>нд</v>
          </cell>
          <cell r="W173" t="str">
            <v>нд</v>
          </cell>
          <cell r="X173" t="str">
            <v>нд</v>
          </cell>
          <cell r="Y173" t="str">
            <v>нд</v>
          </cell>
          <cell r="Z173" t="str">
            <v>нд</v>
          </cell>
          <cell r="AA173" t="str">
            <v>нд</v>
          </cell>
          <cell r="AB173" t="str">
            <v>нд</v>
          </cell>
          <cell r="AC173" t="str">
            <v>нд</v>
          </cell>
          <cell r="AD173" t="str">
            <v>нд</v>
          </cell>
          <cell r="AE173" t="str">
            <v>нд</v>
          </cell>
          <cell r="AF173" t="str">
            <v>нд</v>
          </cell>
          <cell r="AG173" t="str">
            <v>нд</v>
          </cell>
          <cell r="AH173" t="str">
            <v>нд</v>
          </cell>
          <cell r="AI173">
            <v>0</v>
          </cell>
          <cell r="AJ173">
            <v>0</v>
          </cell>
          <cell r="AK173">
            <v>0</v>
          </cell>
          <cell r="AL173">
            <v>0</v>
          </cell>
          <cell r="AM173">
            <v>0</v>
          </cell>
          <cell r="AN173">
            <v>0</v>
          </cell>
          <cell r="AO173">
            <v>0</v>
          </cell>
          <cell r="AP173">
            <v>0</v>
          </cell>
          <cell r="AQ173">
            <v>0</v>
          </cell>
          <cell r="AR173">
            <v>0</v>
          </cell>
          <cell r="AS173">
            <v>0</v>
          </cell>
          <cell r="AT173">
            <v>0</v>
          </cell>
          <cell r="AU173">
            <v>0</v>
          </cell>
          <cell r="AV173">
            <v>0</v>
          </cell>
          <cell r="AW173">
            <v>0</v>
          </cell>
          <cell r="AX173">
            <v>0</v>
          </cell>
          <cell r="AY173">
            <v>0</v>
          </cell>
          <cell r="AZ173">
            <v>0</v>
          </cell>
          <cell r="BA173" t="str">
            <v>нд</v>
          </cell>
          <cell r="BB173">
            <v>0</v>
          </cell>
          <cell r="BC173" t="str">
            <v>нд</v>
          </cell>
          <cell r="BD173">
            <v>0</v>
          </cell>
          <cell r="BE173" t="str">
            <v>нд</v>
          </cell>
          <cell r="BF173">
            <v>0</v>
          </cell>
          <cell r="BG173">
            <v>0</v>
          </cell>
          <cell r="BH173" t="str">
            <v>нд</v>
          </cell>
          <cell r="BI173">
            <v>0</v>
          </cell>
          <cell r="BJ173">
            <v>0</v>
          </cell>
          <cell r="BK173">
            <v>0</v>
          </cell>
          <cell r="BL173">
            <v>0</v>
          </cell>
          <cell r="BM173">
            <v>0</v>
          </cell>
          <cell r="BN173">
            <v>0</v>
          </cell>
          <cell r="BO173">
            <v>0</v>
          </cell>
          <cell r="BP173">
            <v>0</v>
          </cell>
          <cell r="BQ173">
            <v>0</v>
          </cell>
          <cell r="BR173">
            <v>0</v>
          </cell>
          <cell r="BS173">
            <v>0</v>
          </cell>
          <cell r="BT173">
            <v>0</v>
          </cell>
          <cell r="BU173">
            <v>0</v>
          </cell>
          <cell r="BV173">
            <v>0</v>
          </cell>
          <cell r="BW173">
            <v>0</v>
          </cell>
          <cell r="BX173">
            <v>0</v>
          </cell>
          <cell r="BY173">
            <v>0</v>
          </cell>
          <cell r="BZ173" t="str">
            <v>Объект исключен из плана ИПР при корректировке инвестиционной программы в 2017 году (ИПР утверждена Приказом Минэнерго РФ от 15.11.2017 №19@)</v>
          </cell>
          <cell r="CA173">
            <v>0</v>
          </cell>
          <cell r="CB173" t="str">
            <v>нд</v>
          </cell>
          <cell r="CC173">
            <v>0</v>
          </cell>
          <cell r="CD173">
            <v>0</v>
          </cell>
          <cell r="CE173">
            <v>0</v>
          </cell>
          <cell r="CF173">
            <v>0</v>
          </cell>
          <cell r="CG173">
            <v>0</v>
          </cell>
          <cell r="CH173">
            <v>0</v>
          </cell>
          <cell r="CI173">
            <v>0</v>
          </cell>
          <cell r="CJ173">
            <v>0</v>
          </cell>
          <cell r="CK173">
            <v>0</v>
          </cell>
          <cell r="CL173">
            <v>0</v>
          </cell>
          <cell r="CM173">
            <v>0</v>
          </cell>
          <cell r="CN173">
            <v>0</v>
          </cell>
          <cell r="CO173">
            <v>0</v>
          </cell>
          <cell r="CP173">
            <v>0</v>
          </cell>
          <cell r="CQ173">
            <v>0</v>
          </cell>
          <cell r="CR173">
            <v>0</v>
          </cell>
          <cell r="CS173">
            <v>0</v>
          </cell>
          <cell r="CT173" t="str">
            <v>Объект исключен из плана ИПР при корректировке инвестиционной программы в 2017 году (ИПР утверждена Приказом Минэнерго РФ от 15.11.2017 №19@)</v>
          </cell>
          <cell r="CU173">
            <v>0</v>
          </cell>
          <cell r="CV173">
            <v>0</v>
          </cell>
          <cell r="CW173">
            <v>0</v>
          </cell>
          <cell r="CX173">
            <v>0</v>
          </cell>
          <cell r="CY173">
            <v>0</v>
          </cell>
          <cell r="CZ173">
            <v>0</v>
          </cell>
          <cell r="DA173">
            <v>0</v>
          </cell>
          <cell r="DB173">
            <v>0</v>
          </cell>
          <cell r="DC173">
            <v>0</v>
          </cell>
          <cell r="DD173">
            <v>0</v>
          </cell>
          <cell r="DE173">
            <v>0</v>
          </cell>
          <cell r="DF173">
            <v>0</v>
          </cell>
          <cell r="DG173">
            <v>0</v>
          </cell>
          <cell r="DH173">
            <v>0</v>
          </cell>
          <cell r="DI173">
            <v>0</v>
          </cell>
          <cell r="DJ173">
            <v>0</v>
          </cell>
          <cell r="DK173">
            <v>0</v>
          </cell>
          <cell r="DL173">
            <v>0</v>
          </cell>
          <cell r="DM173">
            <v>0</v>
          </cell>
          <cell r="DN173">
            <v>0</v>
          </cell>
          <cell r="DO173">
            <v>0</v>
          </cell>
          <cell r="DP173">
            <v>0</v>
          </cell>
          <cell r="DQ173">
            <v>0</v>
          </cell>
          <cell r="DR173">
            <v>0</v>
          </cell>
          <cell r="DS173">
            <v>0</v>
          </cell>
          <cell r="DT173">
            <v>0</v>
          </cell>
          <cell r="DU173">
            <v>0</v>
          </cell>
          <cell r="DV173">
            <v>0</v>
          </cell>
          <cell r="DW173">
            <v>0</v>
          </cell>
          <cell r="DX173">
            <v>0</v>
          </cell>
          <cell r="DY173">
            <v>0</v>
          </cell>
          <cell r="DZ173">
            <v>0</v>
          </cell>
          <cell r="EA173">
            <v>0</v>
          </cell>
          <cell r="EB173">
            <v>0</v>
          </cell>
          <cell r="EC173">
            <v>0</v>
          </cell>
          <cell r="ED173">
            <v>0</v>
          </cell>
          <cell r="EE173">
            <v>0</v>
          </cell>
          <cell r="EF173">
            <v>0</v>
          </cell>
          <cell r="EG173">
            <v>0</v>
          </cell>
          <cell r="EH173">
            <v>0</v>
          </cell>
          <cell r="EI173">
            <v>0</v>
          </cell>
          <cell r="EJ173">
            <v>0</v>
          </cell>
          <cell r="EK173">
            <v>0</v>
          </cell>
          <cell r="EL173">
            <v>0</v>
          </cell>
          <cell r="EM173">
            <v>0</v>
          </cell>
          <cell r="EN173">
            <v>0</v>
          </cell>
          <cell r="EO173">
            <v>0</v>
          </cell>
          <cell r="EP173">
            <v>0</v>
          </cell>
          <cell r="EQ173">
            <v>0</v>
          </cell>
          <cell r="ER173">
            <v>0</v>
          </cell>
          <cell r="ES173">
            <v>0</v>
          </cell>
          <cell r="ET173">
            <v>0</v>
          </cell>
          <cell r="EU173">
            <v>0</v>
          </cell>
          <cell r="EV173">
            <v>0</v>
          </cell>
          <cell r="EW173">
            <v>0</v>
          </cell>
          <cell r="EX173">
            <v>0</v>
          </cell>
          <cell r="EY173">
            <v>0</v>
          </cell>
          <cell r="EZ173">
            <v>0</v>
          </cell>
          <cell r="FA173">
            <v>0</v>
          </cell>
          <cell r="FB173">
            <v>0</v>
          </cell>
          <cell r="FC173">
            <v>0</v>
          </cell>
          <cell r="FD173">
            <v>0</v>
          </cell>
          <cell r="FE173">
            <v>0</v>
          </cell>
          <cell r="FF173">
            <v>0</v>
          </cell>
          <cell r="FG173">
            <v>0</v>
          </cell>
          <cell r="FH173">
            <v>0</v>
          </cell>
          <cell r="FI173">
            <v>0</v>
          </cell>
          <cell r="FJ173">
            <v>0</v>
          </cell>
          <cell r="FK173">
            <v>0</v>
          </cell>
          <cell r="FL173">
            <v>0</v>
          </cell>
          <cell r="FM173">
            <v>0</v>
          </cell>
          <cell r="FN173">
            <v>0</v>
          </cell>
          <cell r="FO173">
            <v>0</v>
          </cell>
          <cell r="FP173">
            <v>0</v>
          </cell>
          <cell r="FQ173">
            <v>0</v>
          </cell>
          <cell r="FR173">
            <v>0</v>
          </cell>
          <cell r="FS173">
            <v>0</v>
          </cell>
          <cell r="FT173">
            <v>0</v>
          </cell>
          <cell r="FU173">
            <v>0</v>
          </cell>
          <cell r="FV173">
            <v>0</v>
          </cell>
        </row>
        <row r="174">
          <cell r="D174" t="str">
            <v>G_prj_109108_49558</v>
          </cell>
          <cell r="E174" t="str">
            <v>АО "Чеченэнерго"</v>
          </cell>
          <cell r="F174" t="str">
            <v>Чеченская Республика</v>
          </cell>
          <cell r="G174" t="str">
            <v>п</v>
          </cell>
          <cell r="H174">
            <v>4.25</v>
          </cell>
          <cell r="I174">
            <v>0</v>
          </cell>
          <cell r="J174">
            <v>0</v>
          </cell>
          <cell r="K174">
            <v>0</v>
          </cell>
          <cell r="L174">
            <v>4.25</v>
          </cell>
          <cell r="M174">
            <v>0</v>
          </cell>
          <cell r="N174">
            <v>0</v>
          </cell>
          <cell r="O174">
            <v>0</v>
          </cell>
          <cell r="P174">
            <v>2021</v>
          </cell>
          <cell r="Q174" t="str">
            <v>нд</v>
          </cell>
          <cell r="R174" t="str">
            <v>нд</v>
          </cell>
          <cell r="S174" t="str">
            <v>нд</v>
          </cell>
          <cell r="T174" t="str">
            <v>нд</v>
          </cell>
          <cell r="U174" t="str">
            <v>нд</v>
          </cell>
          <cell r="V174" t="str">
            <v>нд</v>
          </cell>
          <cell r="W174" t="str">
            <v>нд</v>
          </cell>
          <cell r="X174" t="str">
            <v>нд</v>
          </cell>
          <cell r="Y174" t="str">
            <v>нд</v>
          </cell>
          <cell r="Z174" t="str">
            <v>нд</v>
          </cell>
          <cell r="AA174" t="str">
            <v>нд</v>
          </cell>
          <cell r="AB174" t="str">
            <v>нд</v>
          </cell>
          <cell r="AC174" t="str">
            <v>нд</v>
          </cell>
          <cell r="AD174" t="str">
            <v>нд</v>
          </cell>
          <cell r="AE174" t="str">
            <v>нд</v>
          </cell>
          <cell r="AF174" t="str">
            <v>нд</v>
          </cell>
          <cell r="AG174" t="str">
            <v>нд</v>
          </cell>
          <cell r="AH174" t="str">
            <v>нд</v>
          </cell>
          <cell r="AI174">
            <v>0</v>
          </cell>
          <cell r="AJ174">
            <v>0</v>
          </cell>
          <cell r="AK174">
            <v>0</v>
          </cell>
          <cell r="AL174">
            <v>0</v>
          </cell>
          <cell r="AM174">
            <v>0</v>
          </cell>
          <cell r="AN174">
            <v>0</v>
          </cell>
          <cell r="AO174">
            <v>0</v>
          </cell>
          <cell r="AP174">
            <v>0</v>
          </cell>
          <cell r="AQ174">
            <v>0</v>
          </cell>
          <cell r="AR174">
            <v>0</v>
          </cell>
          <cell r="AS174">
            <v>0</v>
          </cell>
          <cell r="AT174">
            <v>0</v>
          </cell>
          <cell r="AU174">
            <v>0</v>
          </cell>
          <cell r="AV174">
            <v>0</v>
          </cell>
          <cell r="AW174">
            <v>0</v>
          </cell>
          <cell r="AX174">
            <v>0</v>
          </cell>
          <cell r="AY174">
            <v>0</v>
          </cell>
          <cell r="AZ174">
            <v>0</v>
          </cell>
          <cell r="BA174" t="str">
            <v>нд</v>
          </cell>
          <cell r="BB174">
            <v>0</v>
          </cell>
          <cell r="BC174" t="str">
            <v>нд</v>
          </cell>
          <cell r="BD174">
            <v>0</v>
          </cell>
          <cell r="BE174" t="str">
            <v>нд</v>
          </cell>
          <cell r="BF174">
            <v>0</v>
          </cell>
          <cell r="BG174">
            <v>0</v>
          </cell>
          <cell r="BH174" t="str">
            <v>нд</v>
          </cell>
          <cell r="BI174">
            <v>0</v>
          </cell>
          <cell r="BJ174">
            <v>0</v>
          </cell>
          <cell r="BK174">
            <v>0</v>
          </cell>
          <cell r="BL174">
            <v>0</v>
          </cell>
          <cell r="BM174">
            <v>0</v>
          </cell>
          <cell r="BN174">
            <v>0</v>
          </cell>
          <cell r="BO174">
            <v>0</v>
          </cell>
          <cell r="BP174">
            <v>0</v>
          </cell>
          <cell r="BQ174">
            <v>0</v>
          </cell>
          <cell r="BR174">
            <v>0</v>
          </cell>
          <cell r="BS174">
            <v>0</v>
          </cell>
          <cell r="BT174">
            <v>0</v>
          </cell>
          <cell r="BU174">
            <v>0</v>
          </cell>
          <cell r="BV174">
            <v>0</v>
          </cell>
          <cell r="BW174">
            <v>0</v>
          </cell>
          <cell r="BX174">
            <v>0</v>
          </cell>
          <cell r="BY174">
            <v>0</v>
          </cell>
          <cell r="BZ174" t="str">
            <v>Объект исключен из плана ИПР при корректировке инвестиционной программы в 2017 году (ИПР утверждена Приказом Минэнерго РФ от 15.11.2017 №19@)</v>
          </cell>
          <cell r="CA174">
            <v>0</v>
          </cell>
          <cell r="CB174" t="str">
            <v>нд</v>
          </cell>
          <cell r="CC174">
            <v>0</v>
          </cell>
          <cell r="CD174">
            <v>0</v>
          </cell>
          <cell r="CE174">
            <v>0</v>
          </cell>
          <cell r="CF174">
            <v>0</v>
          </cell>
          <cell r="CG174">
            <v>0</v>
          </cell>
          <cell r="CH174">
            <v>0</v>
          </cell>
          <cell r="CI174">
            <v>0</v>
          </cell>
          <cell r="CJ174">
            <v>0</v>
          </cell>
          <cell r="CK174">
            <v>0</v>
          </cell>
          <cell r="CL174">
            <v>0</v>
          </cell>
          <cell r="CM174">
            <v>0</v>
          </cell>
          <cell r="CN174">
            <v>0</v>
          </cell>
          <cell r="CO174">
            <v>0</v>
          </cell>
          <cell r="CP174">
            <v>0</v>
          </cell>
          <cell r="CQ174">
            <v>0</v>
          </cell>
          <cell r="CR174">
            <v>0</v>
          </cell>
          <cell r="CS174">
            <v>0</v>
          </cell>
          <cell r="CT174" t="str">
            <v>Объект исключен из плана ИПР при корректировке инвестиционной программы в 2017 году (ИПР утверждена Приказом Минэнерго РФ от 15.11.2017 №19@)</v>
          </cell>
          <cell r="CU174">
            <v>0</v>
          </cell>
          <cell r="CV174">
            <v>0</v>
          </cell>
          <cell r="CW174">
            <v>0</v>
          </cell>
          <cell r="CX174">
            <v>0</v>
          </cell>
          <cell r="CY174">
            <v>0</v>
          </cell>
          <cell r="CZ174">
            <v>0</v>
          </cell>
          <cell r="DA174">
            <v>0</v>
          </cell>
          <cell r="DB174">
            <v>0</v>
          </cell>
          <cell r="DC174">
            <v>0</v>
          </cell>
          <cell r="DD174">
            <v>0</v>
          </cell>
          <cell r="DE174">
            <v>0</v>
          </cell>
          <cell r="DF174">
            <v>0</v>
          </cell>
          <cell r="DG174">
            <v>0</v>
          </cell>
          <cell r="DH174">
            <v>0</v>
          </cell>
          <cell r="DI174">
            <v>0</v>
          </cell>
          <cell r="DJ174">
            <v>0</v>
          </cell>
          <cell r="DK174">
            <v>0</v>
          </cell>
          <cell r="DL174">
            <v>0</v>
          </cell>
          <cell r="DM174">
            <v>0</v>
          </cell>
          <cell r="DN174">
            <v>0</v>
          </cell>
          <cell r="DO174">
            <v>0</v>
          </cell>
          <cell r="DP174">
            <v>0</v>
          </cell>
          <cell r="DQ174">
            <v>0</v>
          </cell>
          <cell r="DR174">
            <v>0</v>
          </cell>
          <cell r="DS174">
            <v>0</v>
          </cell>
          <cell r="DT174">
            <v>0</v>
          </cell>
          <cell r="DU174">
            <v>0</v>
          </cell>
          <cell r="DV174">
            <v>0</v>
          </cell>
          <cell r="DW174">
            <v>0</v>
          </cell>
          <cell r="DX174">
            <v>0</v>
          </cell>
          <cell r="DY174">
            <v>0</v>
          </cell>
          <cell r="DZ174">
            <v>0</v>
          </cell>
          <cell r="EA174">
            <v>0</v>
          </cell>
          <cell r="EB174">
            <v>0</v>
          </cell>
          <cell r="EC174">
            <v>0</v>
          </cell>
          <cell r="ED174">
            <v>0</v>
          </cell>
          <cell r="EE174">
            <v>0</v>
          </cell>
          <cell r="EF174">
            <v>0</v>
          </cell>
          <cell r="EG174">
            <v>0</v>
          </cell>
          <cell r="EH174">
            <v>0</v>
          </cell>
          <cell r="EI174">
            <v>0</v>
          </cell>
          <cell r="EJ174">
            <v>0</v>
          </cell>
          <cell r="EK174">
            <v>0</v>
          </cell>
          <cell r="EL174">
            <v>0</v>
          </cell>
          <cell r="EM174">
            <v>0</v>
          </cell>
          <cell r="EN174">
            <v>0</v>
          </cell>
          <cell r="EO174">
            <v>0</v>
          </cell>
          <cell r="EP174">
            <v>0</v>
          </cell>
          <cell r="EQ174">
            <v>0</v>
          </cell>
          <cell r="ER174">
            <v>0</v>
          </cell>
          <cell r="ES174">
            <v>0</v>
          </cell>
          <cell r="ET174">
            <v>0</v>
          </cell>
          <cell r="EU174">
            <v>0</v>
          </cell>
          <cell r="EV174">
            <v>0</v>
          </cell>
          <cell r="EW174">
            <v>0</v>
          </cell>
          <cell r="EX174">
            <v>0</v>
          </cell>
          <cell r="EY174">
            <v>0</v>
          </cell>
          <cell r="EZ174">
            <v>0</v>
          </cell>
          <cell r="FA174">
            <v>0</v>
          </cell>
          <cell r="FB174">
            <v>0</v>
          </cell>
          <cell r="FC174">
            <v>0</v>
          </cell>
          <cell r="FD174">
            <v>0</v>
          </cell>
          <cell r="FE174">
            <v>0</v>
          </cell>
          <cell r="FF174">
            <v>0</v>
          </cell>
          <cell r="FG174">
            <v>0</v>
          </cell>
          <cell r="FH174">
            <v>0</v>
          </cell>
          <cell r="FI174">
            <v>0</v>
          </cell>
          <cell r="FJ174">
            <v>0</v>
          </cell>
          <cell r="FK174">
            <v>0</v>
          </cell>
          <cell r="FL174">
            <v>0</v>
          </cell>
          <cell r="FM174">
            <v>0</v>
          </cell>
          <cell r="FN174">
            <v>0</v>
          </cell>
          <cell r="FO174">
            <v>0</v>
          </cell>
          <cell r="FP174">
            <v>0</v>
          </cell>
          <cell r="FQ174">
            <v>0</v>
          </cell>
          <cell r="FR174">
            <v>0</v>
          </cell>
          <cell r="FS174">
            <v>0</v>
          </cell>
          <cell r="FT174">
            <v>0</v>
          </cell>
          <cell r="FU174">
            <v>0</v>
          </cell>
          <cell r="FV174">
            <v>0</v>
          </cell>
        </row>
        <row r="175">
          <cell r="D175" t="str">
            <v>G_prj_109108_49563</v>
          </cell>
          <cell r="E175" t="str">
            <v>АО "Чеченэнерго"</v>
          </cell>
          <cell r="F175" t="str">
            <v>Чеченская Республика</v>
          </cell>
          <cell r="G175" t="str">
            <v>п</v>
          </cell>
          <cell r="H175">
            <v>12.439</v>
          </cell>
          <cell r="I175">
            <v>0</v>
          </cell>
          <cell r="J175">
            <v>0</v>
          </cell>
          <cell r="K175">
            <v>0</v>
          </cell>
          <cell r="L175">
            <v>12.439</v>
          </cell>
          <cell r="M175">
            <v>0</v>
          </cell>
          <cell r="N175">
            <v>0</v>
          </cell>
          <cell r="O175">
            <v>0</v>
          </cell>
          <cell r="P175">
            <v>2021</v>
          </cell>
          <cell r="Q175" t="str">
            <v>нд</v>
          </cell>
          <cell r="R175" t="str">
            <v>нд</v>
          </cell>
          <cell r="S175" t="str">
            <v>нд</v>
          </cell>
          <cell r="T175" t="str">
            <v>нд</v>
          </cell>
          <cell r="U175" t="str">
            <v>нд</v>
          </cell>
          <cell r="V175" t="str">
            <v>нд</v>
          </cell>
          <cell r="W175" t="str">
            <v>нд</v>
          </cell>
          <cell r="X175" t="str">
            <v>нд</v>
          </cell>
          <cell r="Y175" t="str">
            <v>нд</v>
          </cell>
          <cell r="Z175" t="str">
            <v>нд</v>
          </cell>
          <cell r="AA175" t="str">
            <v>нд</v>
          </cell>
          <cell r="AB175" t="str">
            <v>нд</v>
          </cell>
          <cell r="AC175" t="str">
            <v>нд</v>
          </cell>
          <cell r="AD175" t="str">
            <v>нд</v>
          </cell>
          <cell r="AE175" t="str">
            <v>нд</v>
          </cell>
          <cell r="AF175" t="str">
            <v>нд</v>
          </cell>
          <cell r="AG175" t="str">
            <v>нд</v>
          </cell>
          <cell r="AH175" t="str">
            <v>нд</v>
          </cell>
          <cell r="AI175">
            <v>0</v>
          </cell>
          <cell r="AJ175">
            <v>0</v>
          </cell>
          <cell r="AK175">
            <v>0</v>
          </cell>
          <cell r="AL175">
            <v>0</v>
          </cell>
          <cell r="AM175">
            <v>0</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t="str">
            <v>нд</v>
          </cell>
          <cell r="BB175">
            <v>0</v>
          </cell>
          <cell r="BC175" t="str">
            <v>нд</v>
          </cell>
          <cell r="BD175">
            <v>0</v>
          </cell>
          <cell r="BE175" t="str">
            <v>нд</v>
          </cell>
          <cell r="BF175">
            <v>0</v>
          </cell>
          <cell r="BG175">
            <v>0</v>
          </cell>
          <cell r="BH175" t="str">
            <v>нд</v>
          </cell>
          <cell r="BI175">
            <v>0</v>
          </cell>
          <cell r="BJ175">
            <v>0</v>
          </cell>
          <cell r="BK175">
            <v>0</v>
          </cell>
          <cell r="BL175">
            <v>0</v>
          </cell>
          <cell r="BM175">
            <v>0</v>
          </cell>
          <cell r="BN175">
            <v>0</v>
          </cell>
          <cell r="BO175">
            <v>0</v>
          </cell>
          <cell r="BP175">
            <v>0</v>
          </cell>
          <cell r="BQ175">
            <v>0</v>
          </cell>
          <cell r="BR175">
            <v>0</v>
          </cell>
          <cell r="BS175">
            <v>0</v>
          </cell>
          <cell r="BT175">
            <v>0</v>
          </cell>
          <cell r="BU175">
            <v>0</v>
          </cell>
          <cell r="BV175">
            <v>0</v>
          </cell>
          <cell r="BW175">
            <v>0</v>
          </cell>
          <cell r="BX175">
            <v>0</v>
          </cell>
          <cell r="BY175">
            <v>0</v>
          </cell>
          <cell r="BZ175" t="str">
            <v>Объект исключен из плана ИПР при корректировке инвестиционной программы в 2017 году (ИПР утверждена Приказом Минэнерго РФ от 15.11.2017 №19@)</v>
          </cell>
          <cell r="CA175">
            <v>0</v>
          </cell>
          <cell r="CB175" t="str">
            <v>нд</v>
          </cell>
          <cell r="CC175">
            <v>0</v>
          </cell>
          <cell r="CD175">
            <v>0</v>
          </cell>
          <cell r="CE175">
            <v>0</v>
          </cell>
          <cell r="CF175">
            <v>0</v>
          </cell>
          <cell r="CG175">
            <v>0</v>
          </cell>
          <cell r="CH175">
            <v>0</v>
          </cell>
          <cell r="CI175">
            <v>0</v>
          </cell>
          <cell r="CJ175">
            <v>0</v>
          </cell>
          <cell r="CK175">
            <v>0</v>
          </cell>
          <cell r="CL175">
            <v>0</v>
          </cell>
          <cell r="CM175">
            <v>0</v>
          </cell>
          <cell r="CN175">
            <v>0</v>
          </cell>
          <cell r="CO175">
            <v>0</v>
          </cell>
          <cell r="CP175">
            <v>0</v>
          </cell>
          <cell r="CQ175">
            <v>0</v>
          </cell>
          <cell r="CR175">
            <v>0</v>
          </cell>
          <cell r="CS175">
            <v>0</v>
          </cell>
          <cell r="CT175" t="str">
            <v>Объект исключен из плана ИПР при корректировке инвестиционной программы в 2017 году (ИПР утверждена Приказом Минэнерго РФ от 15.11.2017 №19@)</v>
          </cell>
          <cell r="CU175">
            <v>0</v>
          </cell>
          <cell r="CV175">
            <v>0</v>
          </cell>
          <cell r="CW175">
            <v>0</v>
          </cell>
          <cell r="CX175">
            <v>0</v>
          </cell>
          <cell r="CY175">
            <v>0</v>
          </cell>
          <cell r="CZ175">
            <v>0</v>
          </cell>
          <cell r="DA175">
            <v>0</v>
          </cell>
          <cell r="DB175">
            <v>0</v>
          </cell>
          <cell r="DC175">
            <v>0</v>
          </cell>
          <cell r="DD175">
            <v>0</v>
          </cell>
          <cell r="DE175">
            <v>0</v>
          </cell>
          <cell r="DF175">
            <v>0</v>
          </cell>
          <cell r="DG175">
            <v>0</v>
          </cell>
          <cell r="DH175">
            <v>0</v>
          </cell>
          <cell r="DI175">
            <v>0</v>
          </cell>
          <cell r="DJ175">
            <v>0</v>
          </cell>
          <cell r="DK175">
            <v>0</v>
          </cell>
          <cell r="DL175">
            <v>0</v>
          </cell>
          <cell r="DM175">
            <v>0</v>
          </cell>
          <cell r="DN175">
            <v>0</v>
          </cell>
          <cell r="DO175">
            <v>0</v>
          </cell>
          <cell r="DP175">
            <v>0</v>
          </cell>
          <cell r="DQ175">
            <v>0</v>
          </cell>
          <cell r="DR175">
            <v>0</v>
          </cell>
          <cell r="DS175">
            <v>0</v>
          </cell>
          <cell r="DT175">
            <v>0</v>
          </cell>
          <cell r="DU175">
            <v>0</v>
          </cell>
          <cell r="DV175">
            <v>0</v>
          </cell>
          <cell r="DW175">
            <v>0</v>
          </cell>
          <cell r="DX175">
            <v>0</v>
          </cell>
          <cell r="DY175">
            <v>0</v>
          </cell>
          <cell r="DZ175">
            <v>0</v>
          </cell>
          <cell r="EA175">
            <v>0</v>
          </cell>
          <cell r="EB175">
            <v>0</v>
          </cell>
          <cell r="EC175">
            <v>0</v>
          </cell>
          <cell r="ED175">
            <v>0</v>
          </cell>
          <cell r="EE175">
            <v>0</v>
          </cell>
          <cell r="EF175">
            <v>0</v>
          </cell>
          <cell r="EG175">
            <v>0</v>
          </cell>
          <cell r="EH175">
            <v>0</v>
          </cell>
          <cell r="EI175">
            <v>0</v>
          </cell>
          <cell r="EJ175">
            <v>0</v>
          </cell>
          <cell r="EK175">
            <v>0</v>
          </cell>
          <cell r="EL175">
            <v>0</v>
          </cell>
          <cell r="EM175">
            <v>0</v>
          </cell>
          <cell r="EN175">
            <v>0</v>
          </cell>
          <cell r="EO175">
            <v>0</v>
          </cell>
          <cell r="EP175">
            <v>0</v>
          </cell>
          <cell r="EQ175">
            <v>0</v>
          </cell>
          <cell r="ER175">
            <v>0</v>
          </cell>
          <cell r="ES175">
            <v>0</v>
          </cell>
          <cell r="ET175">
            <v>0</v>
          </cell>
          <cell r="EU175">
            <v>0</v>
          </cell>
          <cell r="EV175">
            <v>0</v>
          </cell>
          <cell r="EW175">
            <v>0</v>
          </cell>
          <cell r="EX175">
            <v>0</v>
          </cell>
          <cell r="EY175">
            <v>0</v>
          </cell>
          <cell r="EZ175">
            <v>0</v>
          </cell>
          <cell r="FA175">
            <v>0</v>
          </cell>
          <cell r="FB175">
            <v>0</v>
          </cell>
          <cell r="FC175">
            <v>0</v>
          </cell>
          <cell r="FD175">
            <v>0</v>
          </cell>
          <cell r="FE175">
            <v>0</v>
          </cell>
          <cell r="FF175">
            <v>0</v>
          </cell>
          <cell r="FG175">
            <v>0</v>
          </cell>
          <cell r="FH175">
            <v>0</v>
          </cell>
          <cell r="FI175">
            <v>0</v>
          </cell>
          <cell r="FJ175">
            <v>0</v>
          </cell>
          <cell r="FK175">
            <v>0</v>
          </cell>
          <cell r="FL175">
            <v>0</v>
          </cell>
          <cell r="FM175">
            <v>0</v>
          </cell>
          <cell r="FN175">
            <v>0</v>
          </cell>
          <cell r="FO175">
            <v>0</v>
          </cell>
          <cell r="FP175">
            <v>0</v>
          </cell>
          <cell r="FQ175">
            <v>0</v>
          </cell>
          <cell r="FR175">
            <v>0</v>
          </cell>
          <cell r="FS175">
            <v>0</v>
          </cell>
          <cell r="FT175">
            <v>0</v>
          </cell>
          <cell r="FU175">
            <v>0</v>
          </cell>
          <cell r="FV175">
            <v>0</v>
          </cell>
        </row>
        <row r="176">
          <cell r="D176" t="str">
            <v>G_prj_109108_49569</v>
          </cell>
          <cell r="E176" t="str">
            <v>АО "Чеченэнерго"</v>
          </cell>
          <cell r="F176" t="str">
            <v>Чеченская Республика</v>
          </cell>
          <cell r="G176" t="str">
            <v>п</v>
          </cell>
          <cell r="H176">
            <v>0.2</v>
          </cell>
          <cell r="I176">
            <v>0</v>
          </cell>
          <cell r="J176">
            <v>0</v>
          </cell>
          <cell r="K176">
            <v>0</v>
          </cell>
          <cell r="L176">
            <v>0.2</v>
          </cell>
          <cell r="M176">
            <v>0</v>
          </cell>
          <cell r="N176">
            <v>0</v>
          </cell>
          <cell r="O176">
            <v>0</v>
          </cell>
          <cell r="P176">
            <v>2021</v>
          </cell>
          <cell r="Q176" t="str">
            <v>нд</v>
          </cell>
          <cell r="R176" t="str">
            <v>нд</v>
          </cell>
          <cell r="S176" t="str">
            <v>нд</v>
          </cell>
          <cell r="T176" t="str">
            <v>нд</v>
          </cell>
          <cell r="U176" t="str">
            <v>нд</v>
          </cell>
          <cell r="V176" t="str">
            <v>нд</v>
          </cell>
          <cell r="W176" t="str">
            <v>нд</v>
          </cell>
          <cell r="X176" t="str">
            <v>нд</v>
          </cell>
          <cell r="Y176" t="str">
            <v>нд</v>
          </cell>
          <cell r="Z176" t="str">
            <v>нд</v>
          </cell>
          <cell r="AA176" t="str">
            <v>нд</v>
          </cell>
          <cell r="AB176" t="str">
            <v>нд</v>
          </cell>
          <cell r="AC176" t="str">
            <v>нд</v>
          </cell>
          <cell r="AD176" t="str">
            <v>нд</v>
          </cell>
          <cell r="AE176" t="str">
            <v>нд</v>
          </cell>
          <cell r="AF176" t="str">
            <v>нд</v>
          </cell>
          <cell r="AG176" t="str">
            <v>нд</v>
          </cell>
          <cell r="AH176" t="str">
            <v>нд</v>
          </cell>
          <cell r="AI176">
            <v>0</v>
          </cell>
          <cell r="AJ176">
            <v>0</v>
          </cell>
          <cell r="AK176">
            <v>0</v>
          </cell>
          <cell r="AL176">
            <v>0</v>
          </cell>
          <cell r="AM176">
            <v>0</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t="str">
            <v>нд</v>
          </cell>
          <cell r="BB176">
            <v>0</v>
          </cell>
          <cell r="BC176" t="str">
            <v>нд</v>
          </cell>
          <cell r="BD176">
            <v>0</v>
          </cell>
          <cell r="BE176" t="str">
            <v>нд</v>
          </cell>
          <cell r="BF176">
            <v>0</v>
          </cell>
          <cell r="BG176">
            <v>0</v>
          </cell>
          <cell r="BH176" t="str">
            <v>нд</v>
          </cell>
          <cell r="BI176">
            <v>0</v>
          </cell>
          <cell r="BJ176">
            <v>0</v>
          </cell>
          <cell r="BK176">
            <v>0</v>
          </cell>
          <cell r="BL176">
            <v>0</v>
          </cell>
          <cell r="BM176">
            <v>0</v>
          </cell>
          <cell r="BN176">
            <v>0</v>
          </cell>
          <cell r="BO176">
            <v>0</v>
          </cell>
          <cell r="BP176">
            <v>0</v>
          </cell>
          <cell r="BQ176">
            <v>0</v>
          </cell>
          <cell r="BR176">
            <v>0</v>
          </cell>
          <cell r="BS176">
            <v>0</v>
          </cell>
          <cell r="BT176">
            <v>0</v>
          </cell>
          <cell r="BU176">
            <v>0</v>
          </cell>
          <cell r="BV176">
            <v>0</v>
          </cell>
          <cell r="BW176">
            <v>0</v>
          </cell>
          <cell r="BX176">
            <v>0</v>
          </cell>
          <cell r="BY176">
            <v>0</v>
          </cell>
          <cell r="BZ176" t="str">
            <v>Объект исключен из плана ИПР при корректировке инвестиционной программы в 2017 году (ИПР утверждена Приказом Минэнерго РФ от 15.11.2017 №19@)</v>
          </cell>
          <cell r="CA176">
            <v>0</v>
          </cell>
          <cell r="CB176" t="str">
            <v>нд</v>
          </cell>
          <cell r="CC176">
            <v>0</v>
          </cell>
          <cell r="CD176">
            <v>0</v>
          </cell>
          <cell r="CE176">
            <v>0</v>
          </cell>
          <cell r="CF176">
            <v>0</v>
          </cell>
          <cell r="CG176">
            <v>0</v>
          </cell>
          <cell r="CH176">
            <v>0</v>
          </cell>
          <cell r="CI176">
            <v>0</v>
          </cell>
          <cell r="CJ176">
            <v>0</v>
          </cell>
          <cell r="CK176">
            <v>0</v>
          </cell>
          <cell r="CL176">
            <v>0</v>
          </cell>
          <cell r="CM176">
            <v>0</v>
          </cell>
          <cell r="CN176">
            <v>0</v>
          </cell>
          <cell r="CO176">
            <v>0</v>
          </cell>
          <cell r="CP176">
            <v>0</v>
          </cell>
          <cell r="CQ176">
            <v>0</v>
          </cell>
          <cell r="CR176">
            <v>0</v>
          </cell>
          <cell r="CS176">
            <v>0</v>
          </cell>
          <cell r="CT176" t="str">
            <v>Объект исключен из плана ИПР при корректировке инвестиционной программы в 2017 году (ИПР утверждена Приказом Минэнерго РФ от 15.11.2017 №19@)</v>
          </cell>
          <cell r="CU176">
            <v>0</v>
          </cell>
          <cell r="CV176">
            <v>0</v>
          </cell>
          <cell r="CW176">
            <v>0</v>
          </cell>
          <cell r="CX176">
            <v>0</v>
          </cell>
          <cell r="CY176">
            <v>0</v>
          </cell>
          <cell r="CZ176">
            <v>0</v>
          </cell>
          <cell r="DA176">
            <v>0</v>
          </cell>
          <cell r="DB176">
            <v>0</v>
          </cell>
          <cell r="DC176">
            <v>0</v>
          </cell>
          <cell r="DD176">
            <v>0</v>
          </cell>
          <cell r="DE176">
            <v>0</v>
          </cell>
          <cell r="DF176">
            <v>0</v>
          </cell>
          <cell r="DG176">
            <v>0</v>
          </cell>
          <cell r="DH176">
            <v>0</v>
          </cell>
          <cell r="DI176">
            <v>0</v>
          </cell>
          <cell r="DJ176">
            <v>0</v>
          </cell>
          <cell r="DK176">
            <v>0</v>
          </cell>
          <cell r="DL176">
            <v>0</v>
          </cell>
          <cell r="DM176">
            <v>0</v>
          </cell>
          <cell r="DN176">
            <v>0</v>
          </cell>
          <cell r="DO176">
            <v>0</v>
          </cell>
          <cell r="DP176">
            <v>0</v>
          </cell>
          <cell r="DQ176">
            <v>0</v>
          </cell>
          <cell r="DR176">
            <v>0</v>
          </cell>
          <cell r="DS176">
            <v>0</v>
          </cell>
          <cell r="DT176">
            <v>0</v>
          </cell>
          <cell r="DU176">
            <v>0</v>
          </cell>
          <cell r="DV176">
            <v>0</v>
          </cell>
          <cell r="DW176">
            <v>0</v>
          </cell>
          <cell r="DX176">
            <v>0</v>
          </cell>
          <cell r="DY176">
            <v>0</v>
          </cell>
          <cell r="DZ176">
            <v>0</v>
          </cell>
          <cell r="EA176">
            <v>0</v>
          </cell>
          <cell r="EB176">
            <v>0</v>
          </cell>
          <cell r="EC176">
            <v>0</v>
          </cell>
          <cell r="ED176">
            <v>0</v>
          </cell>
          <cell r="EE176">
            <v>0</v>
          </cell>
          <cell r="EF176">
            <v>0</v>
          </cell>
          <cell r="EG176">
            <v>0</v>
          </cell>
          <cell r="EH176">
            <v>0</v>
          </cell>
          <cell r="EI176">
            <v>0</v>
          </cell>
          <cell r="EJ176">
            <v>0</v>
          </cell>
          <cell r="EK176">
            <v>0</v>
          </cell>
          <cell r="EL176">
            <v>0</v>
          </cell>
          <cell r="EM176">
            <v>0</v>
          </cell>
          <cell r="EN176">
            <v>0</v>
          </cell>
          <cell r="EO176">
            <v>0</v>
          </cell>
          <cell r="EP176">
            <v>0</v>
          </cell>
          <cell r="EQ176">
            <v>0</v>
          </cell>
          <cell r="ER176">
            <v>0</v>
          </cell>
          <cell r="ES176">
            <v>0</v>
          </cell>
          <cell r="ET176">
            <v>0</v>
          </cell>
          <cell r="EU176">
            <v>0</v>
          </cell>
          <cell r="EV176">
            <v>0</v>
          </cell>
          <cell r="EW176">
            <v>0</v>
          </cell>
          <cell r="EX176">
            <v>0</v>
          </cell>
          <cell r="EY176">
            <v>0</v>
          </cell>
          <cell r="EZ176">
            <v>0</v>
          </cell>
          <cell r="FA176">
            <v>0</v>
          </cell>
          <cell r="FB176">
            <v>0</v>
          </cell>
          <cell r="FC176">
            <v>0</v>
          </cell>
          <cell r="FD176">
            <v>0</v>
          </cell>
          <cell r="FE176">
            <v>0</v>
          </cell>
          <cell r="FF176">
            <v>0</v>
          </cell>
          <cell r="FG176">
            <v>0</v>
          </cell>
          <cell r="FH176">
            <v>0</v>
          </cell>
          <cell r="FI176">
            <v>0</v>
          </cell>
          <cell r="FJ176">
            <v>0</v>
          </cell>
          <cell r="FK176">
            <v>0</v>
          </cell>
          <cell r="FL176">
            <v>0</v>
          </cell>
          <cell r="FM176">
            <v>0</v>
          </cell>
          <cell r="FN176">
            <v>0</v>
          </cell>
          <cell r="FO176">
            <v>0</v>
          </cell>
          <cell r="FP176">
            <v>0</v>
          </cell>
          <cell r="FQ176">
            <v>0</v>
          </cell>
          <cell r="FR176">
            <v>0</v>
          </cell>
          <cell r="FS176">
            <v>0</v>
          </cell>
          <cell r="FT176">
            <v>0</v>
          </cell>
          <cell r="FU176">
            <v>0</v>
          </cell>
          <cell r="FV176">
            <v>0</v>
          </cell>
        </row>
        <row r="177">
          <cell r="D177" t="str">
            <v>G_prj_109108_49591</v>
          </cell>
          <cell r="E177" t="str">
            <v>АО "Чеченэнерго"</v>
          </cell>
          <cell r="F177" t="str">
            <v>Чеченская Республика</v>
          </cell>
          <cell r="G177" t="str">
            <v>п</v>
          </cell>
          <cell r="H177">
            <v>5.32</v>
          </cell>
          <cell r="I177">
            <v>0</v>
          </cell>
          <cell r="J177">
            <v>0</v>
          </cell>
          <cell r="K177">
            <v>0</v>
          </cell>
          <cell r="L177">
            <v>5.32</v>
          </cell>
          <cell r="M177">
            <v>0</v>
          </cell>
          <cell r="N177">
            <v>0</v>
          </cell>
          <cell r="O177">
            <v>0</v>
          </cell>
          <cell r="P177">
            <v>2021</v>
          </cell>
          <cell r="Q177" t="str">
            <v>нд</v>
          </cell>
          <cell r="R177" t="str">
            <v>нд</v>
          </cell>
          <cell r="S177" t="str">
            <v>нд</v>
          </cell>
          <cell r="T177" t="str">
            <v>нд</v>
          </cell>
          <cell r="U177" t="str">
            <v>нд</v>
          </cell>
          <cell r="V177" t="str">
            <v>нд</v>
          </cell>
          <cell r="W177" t="str">
            <v>нд</v>
          </cell>
          <cell r="X177" t="str">
            <v>нд</v>
          </cell>
          <cell r="Y177" t="str">
            <v>нд</v>
          </cell>
          <cell r="Z177" t="str">
            <v>нд</v>
          </cell>
          <cell r="AA177" t="str">
            <v>нд</v>
          </cell>
          <cell r="AB177" t="str">
            <v>нд</v>
          </cell>
          <cell r="AC177" t="str">
            <v>нд</v>
          </cell>
          <cell r="AD177" t="str">
            <v>нд</v>
          </cell>
          <cell r="AE177" t="str">
            <v>нд</v>
          </cell>
          <cell r="AF177" t="str">
            <v>нд</v>
          </cell>
          <cell r="AG177" t="str">
            <v>нд</v>
          </cell>
          <cell r="AH177" t="str">
            <v>нд</v>
          </cell>
          <cell r="AI177">
            <v>0</v>
          </cell>
          <cell r="AJ177">
            <v>0</v>
          </cell>
          <cell r="AK177">
            <v>0</v>
          </cell>
          <cell r="AL177">
            <v>0</v>
          </cell>
          <cell r="AM177">
            <v>0</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t="str">
            <v>нд</v>
          </cell>
          <cell r="BB177">
            <v>0</v>
          </cell>
          <cell r="BC177" t="str">
            <v>нд</v>
          </cell>
          <cell r="BD177">
            <v>0</v>
          </cell>
          <cell r="BE177" t="str">
            <v>нд</v>
          </cell>
          <cell r="BF177">
            <v>0</v>
          </cell>
          <cell r="BG177">
            <v>0</v>
          </cell>
          <cell r="BH177" t="str">
            <v>нд</v>
          </cell>
          <cell r="BI177">
            <v>0</v>
          </cell>
          <cell r="BJ177">
            <v>0</v>
          </cell>
          <cell r="BK177">
            <v>0</v>
          </cell>
          <cell r="BL177">
            <v>0</v>
          </cell>
          <cell r="BM177">
            <v>0</v>
          </cell>
          <cell r="BN177">
            <v>0</v>
          </cell>
          <cell r="BO177">
            <v>0</v>
          </cell>
          <cell r="BP177">
            <v>0</v>
          </cell>
          <cell r="BQ177">
            <v>0</v>
          </cell>
          <cell r="BR177">
            <v>0</v>
          </cell>
          <cell r="BS177">
            <v>0</v>
          </cell>
          <cell r="BT177">
            <v>0</v>
          </cell>
          <cell r="BU177">
            <v>0</v>
          </cell>
          <cell r="BV177">
            <v>0</v>
          </cell>
          <cell r="BW177">
            <v>0</v>
          </cell>
          <cell r="BX177">
            <v>0</v>
          </cell>
          <cell r="BY177">
            <v>0</v>
          </cell>
          <cell r="BZ177" t="str">
            <v>Объект исключен из плана ИПР при корректировке инвестиционной программы в 2017 году (ИПР утверждена Приказом Минэнерго РФ от 15.11.2017 №19@)</v>
          </cell>
          <cell r="CA177">
            <v>0</v>
          </cell>
          <cell r="CB177" t="str">
            <v>нд</v>
          </cell>
          <cell r="CC177">
            <v>0</v>
          </cell>
          <cell r="CD177">
            <v>0</v>
          </cell>
          <cell r="CE177">
            <v>0</v>
          </cell>
          <cell r="CF177">
            <v>0</v>
          </cell>
          <cell r="CG177">
            <v>0</v>
          </cell>
          <cell r="CH177">
            <v>0</v>
          </cell>
          <cell r="CI177">
            <v>0</v>
          </cell>
          <cell r="CJ177">
            <v>0</v>
          </cell>
          <cell r="CK177">
            <v>0</v>
          </cell>
          <cell r="CL177">
            <v>0</v>
          </cell>
          <cell r="CM177">
            <v>0</v>
          </cell>
          <cell r="CN177">
            <v>0</v>
          </cell>
          <cell r="CO177">
            <v>0</v>
          </cell>
          <cell r="CP177">
            <v>0</v>
          </cell>
          <cell r="CQ177">
            <v>0</v>
          </cell>
          <cell r="CR177">
            <v>0</v>
          </cell>
          <cell r="CS177">
            <v>0</v>
          </cell>
          <cell r="CT177" t="str">
            <v>Объект исключен из плана ИПР при корректировке инвестиционной программы в 2017 году (ИПР утверждена Приказом Минэнерго РФ от 15.11.2017 №19@)</v>
          </cell>
          <cell r="CU177">
            <v>0</v>
          </cell>
          <cell r="CV177">
            <v>0</v>
          </cell>
          <cell r="CW177">
            <v>0</v>
          </cell>
          <cell r="CX177">
            <v>0</v>
          </cell>
          <cell r="CY177">
            <v>0</v>
          </cell>
          <cell r="CZ177">
            <v>0</v>
          </cell>
          <cell r="DA177">
            <v>0</v>
          </cell>
          <cell r="DB177">
            <v>0</v>
          </cell>
          <cell r="DC177">
            <v>0</v>
          </cell>
          <cell r="DD177">
            <v>0</v>
          </cell>
          <cell r="DE177">
            <v>0</v>
          </cell>
          <cell r="DF177">
            <v>0</v>
          </cell>
          <cell r="DG177">
            <v>0</v>
          </cell>
          <cell r="DH177">
            <v>0</v>
          </cell>
          <cell r="DI177">
            <v>0</v>
          </cell>
          <cell r="DJ177">
            <v>0</v>
          </cell>
          <cell r="DK177">
            <v>0</v>
          </cell>
          <cell r="DL177">
            <v>0</v>
          </cell>
          <cell r="DM177">
            <v>0</v>
          </cell>
          <cell r="DN177">
            <v>0</v>
          </cell>
          <cell r="DO177">
            <v>0</v>
          </cell>
          <cell r="DP177">
            <v>0</v>
          </cell>
          <cell r="DQ177">
            <v>0</v>
          </cell>
          <cell r="DR177">
            <v>0</v>
          </cell>
          <cell r="DS177">
            <v>0</v>
          </cell>
          <cell r="DT177">
            <v>0</v>
          </cell>
          <cell r="DU177">
            <v>0</v>
          </cell>
          <cell r="DV177">
            <v>0</v>
          </cell>
          <cell r="DW177">
            <v>0</v>
          </cell>
          <cell r="DX177">
            <v>0</v>
          </cell>
          <cell r="DY177">
            <v>0</v>
          </cell>
          <cell r="DZ177">
            <v>0</v>
          </cell>
          <cell r="EA177">
            <v>0</v>
          </cell>
          <cell r="EB177">
            <v>0</v>
          </cell>
          <cell r="EC177">
            <v>0</v>
          </cell>
          <cell r="ED177">
            <v>0</v>
          </cell>
          <cell r="EE177">
            <v>0</v>
          </cell>
          <cell r="EF177">
            <v>0</v>
          </cell>
          <cell r="EG177">
            <v>0</v>
          </cell>
          <cell r="EH177">
            <v>0</v>
          </cell>
          <cell r="EI177">
            <v>0</v>
          </cell>
          <cell r="EJ177">
            <v>0</v>
          </cell>
          <cell r="EK177">
            <v>0</v>
          </cell>
          <cell r="EL177">
            <v>0</v>
          </cell>
          <cell r="EM177">
            <v>0</v>
          </cell>
          <cell r="EN177">
            <v>0</v>
          </cell>
          <cell r="EO177">
            <v>0</v>
          </cell>
          <cell r="EP177">
            <v>0</v>
          </cell>
          <cell r="EQ177">
            <v>0</v>
          </cell>
          <cell r="ER177">
            <v>0</v>
          </cell>
          <cell r="ES177">
            <v>0</v>
          </cell>
          <cell r="ET177">
            <v>0</v>
          </cell>
          <cell r="EU177">
            <v>0</v>
          </cell>
          <cell r="EV177">
            <v>0</v>
          </cell>
          <cell r="EW177">
            <v>0</v>
          </cell>
          <cell r="EX177">
            <v>0</v>
          </cell>
          <cell r="EY177">
            <v>0</v>
          </cell>
          <cell r="EZ177">
            <v>0</v>
          </cell>
          <cell r="FA177">
            <v>0</v>
          </cell>
          <cell r="FB177">
            <v>0</v>
          </cell>
          <cell r="FC177">
            <v>0</v>
          </cell>
          <cell r="FD177">
            <v>0</v>
          </cell>
          <cell r="FE177">
            <v>0</v>
          </cell>
          <cell r="FF177">
            <v>0</v>
          </cell>
          <cell r="FG177">
            <v>0</v>
          </cell>
          <cell r="FH177">
            <v>0</v>
          </cell>
          <cell r="FI177">
            <v>0</v>
          </cell>
          <cell r="FJ177">
            <v>0</v>
          </cell>
          <cell r="FK177">
            <v>0</v>
          </cell>
          <cell r="FL177">
            <v>0</v>
          </cell>
          <cell r="FM177">
            <v>0</v>
          </cell>
          <cell r="FN177">
            <v>0</v>
          </cell>
          <cell r="FO177">
            <v>0</v>
          </cell>
          <cell r="FP177">
            <v>0</v>
          </cell>
          <cell r="FQ177">
            <v>0</v>
          </cell>
          <cell r="FR177">
            <v>0</v>
          </cell>
          <cell r="FS177">
            <v>0</v>
          </cell>
          <cell r="FT177">
            <v>0</v>
          </cell>
          <cell r="FU177">
            <v>0</v>
          </cell>
          <cell r="FV177">
            <v>0</v>
          </cell>
        </row>
        <row r="178">
          <cell r="D178" t="str">
            <v>G_prj_109108_49594</v>
          </cell>
          <cell r="E178" t="str">
            <v>АО "Чеченэнерго"</v>
          </cell>
          <cell r="F178" t="str">
            <v>Чеченская Республика</v>
          </cell>
          <cell r="G178" t="str">
            <v>п</v>
          </cell>
          <cell r="H178">
            <v>1.054</v>
          </cell>
          <cell r="I178">
            <v>0</v>
          </cell>
          <cell r="J178">
            <v>0</v>
          </cell>
          <cell r="K178">
            <v>0</v>
          </cell>
          <cell r="L178">
            <v>1.054</v>
          </cell>
          <cell r="M178">
            <v>0</v>
          </cell>
          <cell r="N178">
            <v>0</v>
          </cell>
          <cell r="O178">
            <v>0</v>
          </cell>
          <cell r="P178">
            <v>2021</v>
          </cell>
          <cell r="Q178" t="str">
            <v>нд</v>
          </cell>
          <cell r="R178" t="str">
            <v>нд</v>
          </cell>
          <cell r="S178" t="str">
            <v>нд</v>
          </cell>
          <cell r="T178" t="str">
            <v>нд</v>
          </cell>
          <cell r="U178" t="str">
            <v>нд</v>
          </cell>
          <cell r="V178" t="str">
            <v>нд</v>
          </cell>
          <cell r="W178" t="str">
            <v>нд</v>
          </cell>
          <cell r="X178" t="str">
            <v>нд</v>
          </cell>
          <cell r="Y178" t="str">
            <v>нд</v>
          </cell>
          <cell r="Z178" t="str">
            <v>нд</v>
          </cell>
          <cell r="AA178" t="str">
            <v>нд</v>
          </cell>
          <cell r="AB178" t="str">
            <v>нд</v>
          </cell>
          <cell r="AC178" t="str">
            <v>нд</v>
          </cell>
          <cell r="AD178" t="str">
            <v>нд</v>
          </cell>
          <cell r="AE178" t="str">
            <v>нд</v>
          </cell>
          <cell r="AF178" t="str">
            <v>нд</v>
          </cell>
          <cell r="AG178" t="str">
            <v>нд</v>
          </cell>
          <cell r="AH178" t="str">
            <v>нд</v>
          </cell>
          <cell r="AI178">
            <v>0</v>
          </cell>
          <cell r="AJ178">
            <v>0</v>
          </cell>
          <cell r="AK178">
            <v>0</v>
          </cell>
          <cell r="AL178">
            <v>0</v>
          </cell>
          <cell r="AM178">
            <v>0</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t="str">
            <v>нд</v>
          </cell>
          <cell r="BB178">
            <v>0</v>
          </cell>
          <cell r="BC178" t="str">
            <v>нд</v>
          </cell>
          <cell r="BD178">
            <v>0</v>
          </cell>
          <cell r="BE178" t="str">
            <v>нд</v>
          </cell>
          <cell r="BF178">
            <v>0</v>
          </cell>
          <cell r="BG178">
            <v>0</v>
          </cell>
          <cell r="BH178" t="str">
            <v>нд</v>
          </cell>
          <cell r="BI178">
            <v>0</v>
          </cell>
          <cell r="BJ178">
            <v>0</v>
          </cell>
          <cell r="BK178">
            <v>0</v>
          </cell>
          <cell r="BL178">
            <v>0</v>
          </cell>
          <cell r="BM178">
            <v>0</v>
          </cell>
          <cell r="BN178">
            <v>0</v>
          </cell>
          <cell r="BO178">
            <v>0</v>
          </cell>
          <cell r="BP178">
            <v>0</v>
          </cell>
          <cell r="BQ178">
            <v>0</v>
          </cell>
          <cell r="BR178">
            <v>0</v>
          </cell>
          <cell r="BS178">
            <v>0</v>
          </cell>
          <cell r="BT178">
            <v>0</v>
          </cell>
          <cell r="BU178">
            <v>0</v>
          </cell>
          <cell r="BV178">
            <v>0</v>
          </cell>
          <cell r="BW178">
            <v>0</v>
          </cell>
          <cell r="BX178">
            <v>0</v>
          </cell>
          <cell r="BY178">
            <v>0</v>
          </cell>
          <cell r="BZ178" t="str">
            <v>Объект исключен из плана ИПР при корректировке инвестиционной программы в 2017 году (ИПР утверждена Приказом Минэнерго РФ от 15.11.2017 №19@)</v>
          </cell>
          <cell r="CA178">
            <v>0</v>
          </cell>
          <cell r="CB178" t="str">
            <v>нд</v>
          </cell>
          <cell r="CC178">
            <v>0</v>
          </cell>
          <cell r="CD178">
            <v>0</v>
          </cell>
          <cell r="CE178">
            <v>0</v>
          </cell>
          <cell r="CF178">
            <v>0</v>
          </cell>
          <cell r="CG178">
            <v>0</v>
          </cell>
          <cell r="CH178">
            <v>0</v>
          </cell>
          <cell r="CI178">
            <v>0</v>
          </cell>
          <cell r="CJ178">
            <v>0</v>
          </cell>
          <cell r="CK178">
            <v>0</v>
          </cell>
          <cell r="CL178">
            <v>0</v>
          </cell>
          <cell r="CM178">
            <v>0</v>
          </cell>
          <cell r="CN178">
            <v>0</v>
          </cell>
          <cell r="CO178">
            <v>0</v>
          </cell>
          <cell r="CP178">
            <v>0</v>
          </cell>
          <cell r="CQ178">
            <v>0</v>
          </cell>
          <cell r="CR178">
            <v>0</v>
          </cell>
          <cell r="CS178">
            <v>0</v>
          </cell>
          <cell r="CT178" t="str">
            <v>Объект исключен из плана ИПР при корректировке инвестиционной программы в 2017 году (ИПР утверждена Приказом Минэнерго РФ от 15.11.2017 №19@)</v>
          </cell>
          <cell r="CU178">
            <v>0</v>
          </cell>
          <cell r="CV178">
            <v>0</v>
          </cell>
          <cell r="CW178">
            <v>0</v>
          </cell>
          <cell r="CX178">
            <v>0</v>
          </cell>
          <cell r="CY178">
            <v>0</v>
          </cell>
          <cell r="CZ178">
            <v>0</v>
          </cell>
          <cell r="DA178">
            <v>0</v>
          </cell>
          <cell r="DB178">
            <v>0</v>
          </cell>
          <cell r="DC178">
            <v>0</v>
          </cell>
          <cell r="DD178">
            <v>0</v>
          </cell>
          <cell r="DE178">
            <v>0</v>
          </cell>
          <cell r="DF178">
            <v>0</v>
          </cell>
          <cell r="DG178">
            <v>0</v>
          </cell>
          <cell r="DH178">
            <v>0</v>
          </cell>
          <cell r="DI178">
            <v>0</v>
          </cell>
          <cell r="DJ178">
            <v>0</v>
          </cell>
          <cell r="DK178">
            <v>0</v>
          </cell>
          <cell r="DL178">
            <v>0</v>
          </cell>
          <cell r="DM178">
            <v>0</v>
          </cell>
          <cell r="DN178">
            <v>0</v>
          </cell>
          <cell r="DO178">
            <v>0</v>
          </cell>
          <cell r="DP178">
            <v>0</v>
          </cell>
          <cell r="DQ178">
            <v>0</v>
          </cell>
          <cell r="DR178">
            <v>0</v>
          </cell>
          <cell r="DS178">
            <v>0</v>
          </cell>
          <cell r="DT178">
            <v>0</v>
          </cell>
          <cell r="DU178">
            <v>0</v>
          </cell>
          <cell r="DV178">
            <v>0</v>
          </cell>
          <cell r="DW178">
            <v>0</v>
          </cell>
          <cell r="DX178">
            <v>0</v>
          </cell>
          <cell r="DY178">
            <v>0</v>
          </cell>
          <cell r="DZ178">
            <v>0</v>
          </cell>
          <cell r="EA178">
            <v>0</v>
          </cell>
          <cell r="EB178">
            <v>0</v>
          </cell>
          <cell r="EC178">
            <v>0</v>
          </cell>
          <cell r="ED178">
            <v>0</v>
          </cell>
          <cell r="EE178">
            <v>0</v>
          </cell>
          <cell r="EF178">
            <v>0</v>
          </cell>
          <cell r="EG178">
            <v>0</v>
          </cell>
          <cell r="EH178">
            <v>0</v>
          </cell>
          <cell r="EI178">
            <v>0</v>
          </cell>
          <cell r="EJ178">
            <v>0</v>
          </cell>
          <cell r="EK178">
            <v>0</v>
          </cell>
          <cell r="EL178">
            <v>0</v>
          </cell>
          <cell r="EM178">
            <v>0</v>
          </cell>
          <cell r="EN178">
            <v>0</v>
          </cell>
          <cell r="EO178">
            <v>0</v>
          </cell>
          <cell r="EP178">
            <v>0</v>
          </cell>
          <cell r="EQ178">
            <v>0</v>
          </cell>
          <cell r="ER178">
            <v>0</v>
          </cell>
          <cell r="ES178">
            <v>0</v>
          </cell>
          <cell r="ET178">
            <v>0</v>
          </cell>
          <cell r="EU178">
            <v>0</v>
          </cell>
          <cell r="EV178">
            <v>0</v>
          </cell>
          <cell r="EW178">
            <v>0</v>
          </cell>
          <cell r="EX178">
            <v>0</v>
          </cell>
          <cell r="EY178">
            <v>0</v>
          </cell>
          <cell r="EZ178">
            <v>0</v>
          </cell>
          <cell r="FA178">
            <v>0</v>
          </cell>
          <cell r="FB178">
            <v>0</v>
          </cell>
          <cell r="FC178">
            <v>0</v>
          </cell>
          <cell r="FD178">
            <v>0</v>
          </cell>
          <cell r="FE178">
            <v>0</v>
          </cell>
          <cell r="FF178">
            <v>0</v>
          </cell>
          <cell r="FG178">
            <v>0</v>
          </cell>
          <cell r="FH178">
            <v>0</v>
          </cell>
          <cell r="FI178">
            <v>0</v>
          </cell>
          <cell r="FJ178">
            <v>0</v>
          </cell>
          <cell r="FK178">
            <v>0</v>
          </cell>
          <cell r="FL178">
            <v>0</v>
          </cell>
          <cell r="FM178">
            <v>0</v>
          </cell>
          <cell r="FN178">
            <v>0</v>
          </cell>
          <cell r="FO178">
            <v>0</v>
          </cell>
          <cell r="FP178">
            <v>0</v>
          </cell>
          <cell r="FQ178">
            <v>0</v>
          </cell>
          <cell r="FR178">
            <v>0</v>
          </cell>
          <cell r="FS178">
            <v>0</v>
          </cell>
          <cell r="FT178">
            <v>0</v>
          </cell>
          <cell r="FU178">
            <v>0</v>
          </cell>
          <cell r="FV178">
            <v>0</v>
          </cell>
        </row>
        <row r="179">
          <cell r="D179" t="str">
            <v>G_prj_109108_49595</v>
          </cell>
          <cell r="E179" t="str">
            <v>АО "Чеченэнерго"</v>
          </cell>
          <cell r="F179" t="str">
            <v>Чеченская Республика</v>
          </cell>
          <cell r="G179" t="str">
            <v>п</v>
          </cell>
          <cell r="H179">
            <v>3.93</v>
          </cell>
          <cell r="I179">
            <v>0</v>
          </cell>
          <cell r="J179">
            <v>0</v>
          </cell>
          <cell r="K179">
            <v>0</v>
          </cell>
          <cell r="L179">
            <v>3.93</v>
          </cell>
          <cell r="M179">
            <v>0</v>
          </cell>
          <cell r="N179">
            <v>0</v>
          </cell>
          <cell r="O179">
            <v>0</v>
          </cell>
          <cell r="P179">
            <v>2021</v>
          </cell>
          <cell r="Q179" t="str">
            <v>нд</v>
          </cell>
          <cell r="R179" t="str">
            <v>нд</v>
          </cell>
          <cell r="S179" t="str">
            <v>нд</v>
          </cell>
          <cell r="T179" t="str">
            <v>нд</v>
          </cell>
          <cell r="U179" t="str">
            <v>нд</v>
          </cell>
          <cell r="V179" t="str">
            <v>нд</v>
          </cell>
          <cell r="W179" t="str">
            <v>нд</v>
          </cell>
          <cell r="X179" t="str">
            <v>нд</v>
          </cell>
          <cell r="Y179" t="str">
            <v>нд</v>
          </cell>
          <cell r="Z179" t="str">
            <v>нд</v>
          </cell>
          <cell r="AA179" t="str">
            <v>нд</v>
          </cell>
          <cell r="AB179" t="str">
            <v>нд</v>
          </cell>
          <cell r="AC179" t="str">
            <v>нд</v>
          </cell>
          <cell r="AD179" t="str">
            <v>нд</v>
          </cell>
          <cell r="AE179" t="str">
            <v>нд</v>
          </cell>
          <cell r="AF179" t="str">
            <v>нд</v>
          </cell>
          <cell r="AG179" t="str">
            <v>нд</v>
          </cell>
          <cell r="AH179" t="str">
            <v>нд</v>
          </cell>
          <cell r="AI179">
            <v>0</v>
          </cell>
          <cell r="AJ179">
            <v>0</v>
          </cell>
          <cell r="AK179">
            <v>0</v>
          </cell>
          <cell r="AL179">
            <v>0</v>
          </cell>
          <cell r="AM179">
            <v>0</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t="str">
            <v>нд</v>
          </cell>
          <cell r="BB179">
            <v>0</v>
          </cell>
          <cell r="BC179" t="str">
            <v>нд</v>
          </cell>
          <cell r="BD179">
            <v>0</v>
          </cell>
          <cell r="BE179" t="str">
            <v>нд</v>
          </cell>
          <cell r="BF179">
            <v>0</v>
          </cell>
          <cell r="BG179">
            <v>0</v>
          </cell>
          <cell r="BH179" t="str">
            <v>нд</v>
          </cell>
          <cell r="BI179">
            <v>0</v>
          </cell>
          <cell r="BJ179">
            <v>0</v>
          </cell>
          <cell r="BK179">
            <v>0</v>
          </cell>
          <cell r="BL179">
            <v>0</v>
          </cell>
          <cell r="BM179">
            <v>0</v>
          </cell>
          <cell r="BN179">
            <v>0</v>
          </cell>
          <cell r="BO179">
            <v>0</v>
          </cell>
          <cell r="BP179">
            <v>0</v>
          </cell>
          <cell r="BQ179">
            <v>0</v>
          </cell>
          <cell r="BR179">
            <v>0</v>
          </cell>
          <cell r="BS179">
            <v>0</v>
          </cell>
          <cell r="BT179">
            <v>0</v>
          </cell>
          <cell r="BU179">
            <v>0</v>
          </cell>
          <cell r="BV179">
            <v>0</v>
          </cell>
          <cell r="BW179">
            <v>0</v>
          </cell>
          <cell r="BX179">
            <v>0</v>
          </cell>
          <cell r="BY179">
            <v>0</v>
          </cell>
          <cell r="BZ179" t="str">
            <v>Объект исключен из плана ИПР при корректировке инвестиционной программы в 2017 году (ИПР утверждена Приказом Минэнерго РФ от 15.11.2017 №19@)</v>
          </cell>
          <cell r="CA179">
            <v>0</v>
          </cell>
          <cell r="CB179" t="str">
            <v>нд</v>
          </cell>
          <cell r="CC179">
            <v>0</v>
          </cell>
          <cell r="CD179">
            <v>0</v>
          </cell>
          <cell r="CE179">
            <v>0</v>
          </cell>
          <cell r="CF179">
            <v>0</v>
          </cell>
          <cell r="CG179">
            <v>0</v>
          </cell>
          <cell r="CH179">
            <v>0</v>
          </cell>
          <cell r="CI179">
            <v>0</v>
          </cell>
          <cell r="CJ179">
            <v>0</v>
          </cell>
          <cell r="CK179">
            <v>0</v>
          </cell>
          <cell r="CL179">
            <v>0</v>
          </cell>
          <cell r="CM179">
            <v>0</v>
          </cell>
          <cell r="CN179">
            <v>0</v>
          </cell>
          <cell r="CO179">
            <v>0</v>
          </cell>
          <cell r="CP179">
            <v>0</v>
          </cell>
          <cell r="CQ179">
            <v>0</v>
          </cell>
          <cell r="CR179">
            <v>0</v>
          </cell>
          <cell r="CS179">
            <v>0</v>
          </cell>
          <cell r="CT179" t="str">
            <v>Объект исключен из плана ИПР при корректировке инвестиционной программы в 2017 году (ИПР утверждена Приказом Минэнерго РФ от 15.11.2017 №19@)</v>
          </cell>
          <cell r="CU179">
            <v>0</v>
          </cell>
          <cell r="CV179">
            <v>0</v>
          </cell>
          <cell r="CW179">
            <v>0</v>
          </cell>
          <cell r="CX179">
            <v>0</v>
          </cell>
          <cell r="CY179">
            <v>0</v>
          </cell>
          <cell r="CZ179">
            <v>0</v>
          </cell>
          <cell r="DA179">
            <v>0</v>
          </cell>
          <cell r="DB179">
            <v>0</v>
          </cell>
          <cell r="DC179">
            <v>0</v>
          </cell>
          <cell r="DD179">
            <v>0</v>
          </cell>
          <cell r="DE179">
            <v>0</v>
          </cell>
          <cell r="DF179">
            <v>0</v>
          </cell>
          <cell r="DG179">
            <v>0</v>
          </cell>
          <cell r="DH179">
            <v>0</v>
          </cell>
          <cell r="DI179">
            <v>0</v>
          </cell>
          <cell r="DJ179">
            <v>0</v>
          </cell>
          <cell r="DK179">
            <v>0</v>
          </cell>
          <cell r="DL179">
            <v>0</v>
          </cell>
          <cell r="DM179">
            <v>0</v>
          </cell>
          <cell r="DN179">
            <v>0</v>
          </cell>
          <cell r="DO179">
            <v>0</v>
          </cell>
          <cell r="DP179">
            <v>0</v>
          </cell>
          <cell r="DQ179">
            <v>0</v>
          </cell>
          <cell r="DR179">
            <v>0</v>
          </cell>
          <cell r="DS179">
            <v>0</v>
          </cell>
          <cell r="DT179">
            <v>0</v>
          </cell>
          <cell r="DU179">
            <v>0</v>
          </cell>
          <cell r="DV179">
            <v>0</v>
          </cell>
          <cell r="DW179">
            <v>0</v>
          </cell>
          <cell r="DX179">
            <v>0</v>
          </cell>
          <cell r="DY179">
            <v>0</v>
          </cell>
          <cell r="DZ179">
            <v>0</v>
          </cell>
          <cell r="EA179">
            <v>0</v>
          </cell>
          <cell r="EB179">
            <v>0</v>
          </cell>
          <cell r="EC179">
            <v>0</v>
          </cell>
          <cell r="ED179">
            <v>0</v>
          </cell>
          <cell r="EE179">
            <v>0</v>
          </cell>
          <cell r="EF179">
            <v>0</v>
          </cell>
          <cell r="EG179">
            <v>0</v>
          </cell>
          <cell r="EH179">
            <v>0</v>
          </cell>
          <cell r="EI179">
            <v>0</v>
          </cell>
          <cell r="EJ179">
            <v>0</v>
          </cell>
          <cell r="EK179">
            <v>0</v>
          </cell>
          <cell r="EL179">
            <v>0</v>
          </cell>
          <cell r="EM179">
            <v>0</v>
          </cell>
          <cell r="EN179">
            <v>0</v>
          </cell>
          <cell r="EO179">
            <v>0</v>
          </cell>
          <cell r="EP179">
            <v>0</v>
          </cell>
          <cell r="EQ179">
            <v>0</v>
          </cell>
          <cell r="ER179">
            <v>0</v>
          </cell>
          <cell r="ES179">
            <v>0</v>
          </cell>
          <cell r="ET179">
            <v>0</v>
          </cell>
          <cell r="EU179">
            <v>0</v>
          </cell>
          <cell r="EV179">
            <v>0</v>
          </cell>
          <cell r="EW179">
            <v>0</v>
          </cell>
          <cell r="EX179">
            <v>0</v>
          </cell>
          <cell r="EY179">
            <v>0</v>
          </cell>
          <cell r="EZ179">
            <v>0</v>
          </cell>
          <cell r="FA179">
            <v>0</v>
          </cell>
          <cell r="FB179">
            <v>0</v>
          </cell>
          <cell r="FC179">
            <v>0</v>
          </cell>
          <cell r="FD179">
            <v>0</v>
          </cell>
          <cell r="FE179">
            <v>0</v>
          </cell>
          <cell r="FF179">
            <v>0</v>
          </cell>
          <cell r="FG179">
            <v>0</v>
          </cell>
          <cell r="FH179">
            <v>0</v>
          </cell>
          <cell r="FI179">
            <v>0</v>
          </cell>
          <cell r="FJ179">
            <v>0</v>
          </cell>
          <cell r="FK179">
            <v>0</v>
          </cell>
          <cell r="FL179">
            <v>0</v>
          </cell>
          <cell r="FM179">
            <v>0</v>
          </cell>
          <cell r="FN179">
            <v>0</v>
          </cell>
          <cell r="FO179">
            <v>0</v>
          </cell>
          <cell r="FP179">
            <v>0</v>
          </cell>
          <cell r="FQ179">
            <v>0</v>
          </cell>
          <cell r="FR179">
            <v>0</v>
          </cell>
          <cell r="FS179">
            <v>0</v>
          </cell>
          <cell r="FT179">
            <v>0</v>
          </cell>
          <cell r="FU179">
            <v>0</v>
          </cell>
          <cell r="FV179">
            <v>0</v>
          </cell>
        </row>
        <row r="180">
          <cell r="D180" t="str">
            <v>G_prj_109108_49598</v>
          </cell>
          <cell r="E180" t="str">
            <v>АО "Чеченэнерго"</v>
          </cell>
          <cell r="F180" t="str">
            <v>Чеченская Республика</v>
          </cell>
          <cell r="G180" t="str">
            <v>п</v>
          </cell>
          <cell r="H180">
            <v>6.83</v>
          </cell>
          <cell r="I180">
            <v>0</v>
          </cell>
          <cell r="J180">
            <v>0</v>
          </cell>
          <cell r="K180">
            <v>0</v>
          </cell>
          <cell r="L180">
            <v>6.83</v>
          </cell>
          <cell r="M180">
            <v>0</v>
          </cell>
          <cell r="N180">
            <v>0</v>
          </cell>
          <cell r="O180">
            <v>0</v>
          </cell>
          <cell r="P180">
            <v>2021</v>
          </cell>
          <cell r="Q180" t="str">
            <v>нд</v>
          </cell>
          <cell r="R180" t="str">
            <v>нд</v>
          </cell>
          <cell r="S180" t="str">
            <v>нд</v>
          </cell>
          <cell r="T180" t="str">
            <v>нд</v>
          </cell>
          <cell r="U180" t="str">
            <v>нд</v>
          </cell>
          <cell r="V180" t="str">
            <v>нд</v>
          </cell>
          <cell r="W180" t="str">
            <v>нд</v>
          </cell>
          <cell r="X180" t="str">
            <v>нд</v>
          </cell>
          <cell r="Y180" t="str">
            <v>нд</v>
          </cell>
          <cell r="Z180" t="str">
            <v>нд</v>
          </cell>
          <cell r="AA180" t="str">
            <v>нд</v>
          </cell>
          <cell r="AB180" t="str">
            <v>нд</v>
          </cell>
          <cell r="AC180" t="str">
            <v>нд</v>
          </cell>
          <cell r="AD180" t="str">
            <v>нд</v>
          </cell>
          <cell r="AE180" t="str">
            <v>нд</v>
          </cell>
          <cell r="AF180" t="str">
            <v>нд</v>
          </cell>
          <cell r="AG180" t="str">
            <v>нд</v>
          </cell>
          <cell r="AH180" t="str">
            <v>нд</v>
          </cell>
          <cell r="AI180">
            <v>0</v>
          </cell>
          <cell r="AJ180">
            <v>0</v>
          </cell>
          <cell r="AK180">
            <v>0</v>
          </cell>
          <cell r="AL180">
            <v>0</v>
          </cell>
          <cell r="AM180">
            <v>0</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t="str">
            <v>нд</v>
          </cell>
          <cell r="BB180">
            <v>0</v>
          </cell>
          <cell r="BC180" t="str">
            <v>нд</v>
          </cell>
          <cell r="BD180">
            <v>0</v>
          </cell>
          <cell r="BE180" t="str">
            <v>нд</v>
          </cell>
          <cell r="BF180">
            <v>0</v>
          </cell>
          <cell r="BG180">
            <v>0</v>
          </cell>
          <cell r="BH180" t="str">
            <v>нд</v>
          </cell>
          <cell r="BI180">
            <v>0</v>
          </cell>
          <cell r="BJ180">
            <v>0</v>
          </cell>
          <cell r="BK180">
            <v>0</v>
          </cell>
          <cell r="BL180">
            <v>0</v>
          </cell>
          <cell r="BM180">
            <v>0</v>
          </cell>
          <cell r="BN180">
            <v>0</v>
          </cell>
          <cell r="BO180">
            <v>0</v>
          </cell>
          <cell r="BP180">
            <v>0</v>
          </cell>
          <cell r="BQ180">
            <v>0</v>
          </cell>
          <cell r="BR180">
            <v>0</v>
          </cell>
          <cell r="BS180">
            <v>0</v>
          </cell>
          <cell r="BT180">
            <v>0</v>
          </cell>
          <cell r="BU180">
            <v>0</v>
          </cell>
          <cell r="BV180">
            <v>0</v>
          </cell>
          <cell r="BW180">
            <v>0</v>
          </cell>
          <cell r="BX180">
            <v>0</v>
          </cell>
          <cell r="BY180">
            <v>0</v>
          </cell>
          <cell r="BZ180" t="str">
            <v>Объект исключен из плана ИПР при корректировке инвестиционной программы в 2017 году (ИПР утверждена Приказом Минэнерго РФ от 15.11.2017 №19@)</v>
          </cell>
          <cell r="CA180">
            <v>0</v>
          </cell>
          <cell r="CB180" t="str">
            <v>нд</v>
          </cell>
          <cell r="CC180">
            <v>0</v>
          </cell>
          <cell r="CD180">
            <v>0</v>
          </cell>
          <cell r="CE180">
            <v>0</v>
          </cell>
          <cell r="CF180">
            <v>0</v>
          </cell>
          <cell r="CG180">
            <v>0</v>
          </cell>
          <cell r="CH180">
            <v>0</v>
          </cell>
          <cell r="CI180">
            <v>0</v>
          </cell>
          <cell r="CJ180">
            <v>0</v>
          </cell>
          <cell r="CK180">
            <v>0</v>
          </cell>
          <cell r="CL180">
            <v>0</v>
          </cell>
          <cell r="CM180">
            <v>0</v>
          </cell>
          <cell r="CN180">
            <v>0</v>
          </cell>
          <cell r="CO180">
            <v>0</v>
          </cell>
          <cell r="CP180">
            <v>0</v>
          </cell>
          <cell r="CQ180">
            <v>0</v>
          </cell>
          <cell r="CR180">
            <v>0</v>
          </cell>
          <cell r="CS180">
            <v>0</v>
          </cell>
          <cell r="CT180" t="str">
            <v>Объект исключен из плана ИПР при корректировке инвестиционной программы в 2017 году (ИПР утверждена Приказом Минэнерго РФ от 15.11.2017 №19@)</v>
          </cell>
          <cell r="CU180">
            <v>0</v>
          </cell>
          <cell r="CV180">
            <v>0</v>
          </cell>
          <cell r="CW180">
            <v>0</v>
          </cell>
          <cell r="CX180">
            <v>0</v>
          </cell>
          <cell r="CY180">
            <v>0</v>
          </cell>
          <cell r="CZ180">
            <v>0</v>
          </cell>
          <cell r="DA180">
            <v>0</v>
          </cell>
          <cell r="DB180">
            <v>0</v>
          </cell>
          <cell r="DC180">
            <v>0</v>
          </cell>
          <cell r="DD180">
            <v>0</v>
          </cell>
          <cell r="DE180">
            <v>0</v>
          </cell>
          <cell r="DF180">
            <v>0</v>
          </cell>
          <cell r="DG180">
            <v>0</v>
          </cell>
          <cell r="DH180">
            <v>0</v>
          </cell>
          <cell r="DI180">
            <v>0</v>
          </cell>
          <cell r="DJ180">
            <v>0</v>
          </cell>
          <cell r="DK180">
            <v>0</v>
          </cell>
          <cell r="DL180">
            <v>0</v>
          </cell>
          <cell r="DM180">
            <v>0</v>
          </cell>
          <cell r="DN180">
            <v>0</v>
          </cell>
          <cell r="DO180">
            <v>0</v>
          </cell>
          <cell r="DP180">
            <v>0</v>
          </cell>
          <cell r="DQ180">
            <v>0</v>
          </cell>
          <cell r="DR180">
            <v>0</v>
          </cell>
          <cell r="DS180">
            <v>0</v>
          </cell>
          <cell r="DT180">
            <v>0</v>
          </cell>
          <cell r="DU180">
            <v>0</v>
          </cell>
          <cell r="DV180">
            <v>0</v>
          </cell>
          <cell r="DW180">
            <v>0</v>
          </cell>
          <cell r="DX180">
            <v>0</v>
          </cell>
          <cell r="DY180">
            <v>0</v>
          </cell>
          <cell r="DZ180">
            <v>0</v>
          </cell>
          <cell r="EA180">
            <v>0</v>
          </cell>
          <cell r="EB180">
            <v>0</v>
          </cell>
          <cell r="EC180">
            <v>0</v>
          </cell>
          <cell r="ED180">
            <v>0</v>
          </cell>
          <cell r="EE180">
            <v>0</v>
          </cell>
          <cell r="EF180">
            <v>0</v>
          </cell>
          <cell r="EG180">
            <v>0</v>
          </cell>
          <cell r="EH180">
            <v>0</v>
          </cell>
          <cell r="EI180">
            <v>0</v>
          </cell>
          <cell r="EJ180">
            <v>0</v>
          </cell>
          <cell r="EK180">
            <v>0</v>
          </cell>
          <cell r="EL180">
            <v>0</v>
          </cell>
          <cell r="EM180">
            <v>0</v>
          </cell>
          <cell r="EN180">
            <v>0</v>
          </cell>
          <cell r="EO180">
            <v>0</v>
          </cell>
          <cell r="EP180">
            <v>0</v>
          </cell>
          <cell r="EQ180">
            <v>0</v>
          </cell>
          <cell r="ER180">
            <v>0</v>
          </cell>
          <cell r="ES180">
            <v>0</v>
          </cell>
          <cell r="ET180">
            <v>0</v>
          </cell>
          <cell r="EU180">
            <v>0</v>
          </cell>
          <cell r="EV180">
            <v>0</v>
          </cell>
          <cell r="EW180">
            <v>0</v>
          </cell>
          <cell r="EX180">
            <v>0</v>
          </cell>
          <cell r="EY180">
            <v>0</v>
          </cell>
          <cell r="EZ180">
            <v>0</v>
          </cell>
          <cell r="FA180">
            <v>0</v>
          </cell>
          <cell r="FB180">
            <v>0</v>
          </cell>
          <cell r="FC180">
            <v>0</v>
          </cell>
          <cell r="FD180">
            <v>0</v>
          </cell>
          <cell r="FE180">
            <v>0</v>
          </cell>
          <cell r="FF180">
            <v>0</v>
          </cell>
          <cell r="FG180">
            <v>0</v>
          </cell>
          <cell r="FH180">
            <v>0</v>
          </cell>
          <cell r="FI180">
            <v>0</v>
          </cell>
          <cell r="FJ180">
            <v>0</v>
          </cell>
          <cell r="FK180">
            <v>0</v>
          </cell>
          <cell r="FL180">
            <v>0</v>
          </cell>
          <cell r="FM180">
            <v>0</v>
          </cell>
          <cell r="FN180">
            <v>0</v>
          </cell>
          <cell r="FO180">
            <v>0</v>
          </cell>
          <cell r="FP180">
            <v>0</v>
          </cell>
          <cell r="FQ180">
            <v>0</v>
          </cell>
          <cell r="FR180">
            <v>0</v>
          </cell>
          <cell r="FS180">
            <v>0</v>
          </cell>
          <cell r="FT180">
            <v>0</v>
          </cell>
          <cell r="FU180">
            <v>0</v>
          </cell>
          <cell r="FV180">
            <v>0</v>
          </cell>
        </row>
        <row r="181">
          <cell r="D181" t="str">
            <v>G_prj_109108_49602</v>
          </cell>
          <cell r="E181" t="str">
            <v>АО "Чеченэнерго"</v>
          </cell>
          <cell r="F181" t="str">
            <v>Чеченская Республика</v>
          </cell>
          <cell r="G181" t="str">
            <v>п</v>
          </cell>
          <cell r="H181">
            <v>4.3099999999999996</v>
          </cell>
          <cell r="I181">
            <v>0</v>
          </cell>
          <cell r="J181">
            <v>0</v>
          </cell>
          <cell r="K181">
            <v>0</v>
          </cell>
          <cell r="L181">
            <v>4.3099999999999996</v>
          </cell>
          <cell r="M181">
            <v>0</v>
          </cell>
          <cell r="N181">
            <v>0</v>
          </cell>
          <cell r="O181">
            <v>0</v>
          </cell>
          <cell r="P181">
            <v>2021</v>
          </cell>
          <cell r="Q181" t="str">
            <v>нд</v>
          </cell>
          <cell r="R181" t="str">
            <v>нд</v>
          </cell>
          <cell r="S181" t="str">
            <v>нд</v>
          </cell>
          <cell r="T181" t="str">
            <v>нд</v>
          </cell>
          <cell r="U181" t="str">
            <v>нд</v>
          </cell>
          <cell r="V181" t="str">
            <v>нд</v>
          </cell>
          <cell r="W181" t="str">
            <v>нд</v>
          </cell>
          <cell r="X181" t="str">
            <v>нд</v>
          </cell>
          <cell r="Y181" t="str">
            <v>нд</v>
          </cell>
          <cell r="Z181" t="str">
            <v>нд</v>
          </cell>
          <cell r="AA181" t="str">
            <v>нд</v>
          </cell>
          <cell r="AB181" t="str">
            <v>нд</v>
          </cell>
          <cell r="AC181" t="str">
            <v>нд</v>
          </cell>
          <cell r="AD181" t="str">
            <v>нд</v>
          </cell>
          <cell r="AE181" t="str">
            <v>нд</v>
          </cell>
          <cell r="AF181" t="str">
            <v>нд</v>
          </cell>
          <cell r="AG181" t="str">
            <v>нд</v>
          </cell>
          <cell r="AH181" t="str">
            <v>нд</v>
          </cell>
          <cell r="AI181">
            <v>0</v>
          </cell>
          <cell r="AJ181">
            <v>0</v>
          </cell>
          <cell r="AK181">
            <v>0</v>
          </cell>
          <cell r="AL181">
            <v>0</v>
          </cell>
          <cell r="AM181">
            <v>0</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t="str">
            <v>нд</v>
          </cell>
          <cell r="BB181">
            <v>0</v>
          </cell>
          <cell r="BC181" t="str">
            <v>нд</v>
          </cell>
          <cell r="BD181">
            <v>0</v>
          </cell>
          <cell r="BE181" t="str">
            <v>нд</v>
          </cell>
          <cell r="BF181">
            <v>0</v>
          </cell>
          <cell r="BG181">
            <v>0</v>
          </cell>
          <cell r="BH181" t="str">
            <v>нд</v>
          </cell>
          <cell r="BI181">
            <v>0</v>
          </cell>
          <cell r="BJ181">
            <v>0</v>
          </cell>
          <cell r="BK181">
            <v>0</v>
          </cell>
          <cell r="BL181">
            <v>0</v>
          </cell>
          <cell r="BM181">
            <v>0</v>
          </cell>
          <cell r="BN181">
            <v>0</v>
          </cell>
          <cell r="BO181">
            <v>0</v>
          </cell>
          <cell r="BP181">
            <v>0</v>
          </cell>
          <cell r="BQ181">
            <v>0</v>
          </cell>
          <cell r="BR181">
            <v>0</v>
          </cell>
          <cell r="BS181">
            <v>0</v>
          </cell>
          <cell r="BT181">
            <v>0</v>
          </cell>
          <cell r="BU181">
            <v>0</v>
          </cell>
          <cell r="BV181">
            <v>0</v>
          </cell>
          <cell r="BW181">
            <v>0</v>
          </cell>
          <cell r="BX181">
            <v>0</v>
          </cell>
          <cell r="BY181">
            <v>0</v>
          </cell>
          <cell r="BZ181" t="str">
            <v>Объект исключен из плана ИПР при корректировке инвестиционной программы в 2017 году (ИПР утверждена Приказом Минэнерго РФ от 15.11.2017 №19@)</v>
          </cell>
          <cell r="CA181">
            <v>0</v>
          </cell>
          <cell r="CB181" t="str">
            <v>нд</v>
          </cell>
          <cell r="CC181">
            <v>0</v>
          </cell>
          <cell r="CD181">
            <v>0</v>
          </cell>
          <cell r="CE181">
            <v>0</v>
          </cell>
          <cell r="CF181">
            <v>0</v>
          </cell>
          <cell r="CG181">
            <v>0</v>
          </cell>
          <cell r="CH181">
            <v>0</v>
          </cell>
          <cell r="CI181">
            <v>0</v>
          </cell>
          <cell r="CJ181">
            <v>0</v>
          </cell>
          <cell r="CK181">
            <v>0</v>
          </cell>
          <cell r="CL181">
            <v>0</v>
          </cell>
          <cell r="CM181">
            <v>0</v>
          </cell>
          <cell r="CN181">
            <v>0</v>
          </cell>
          <cell r="CO181">
            <v>0</v>
          </cell>
          <cell r="CP181">
            <v>0</v>
          </cell>
          <cell r="CQ181">
            <v>0</v>
          </cell>
          <cell r="CR181">
            <v>0</v>
          </cell>
          <cell r="CS181">
            <v>0</v>
          </cell>
          <cell r="CT181" t="str">
            <v>Объект исключен из плана ИПР при корректировке инвестиционной программы в 2017 году (ИПР утверждена Приказом Минэнерго РФ от 15.11.2017 №19@)</v>
          </cell>
          <cell r="CU181">
            <v>0</v>
          </cell>
          <cell r="CV181">
            <v>0</v>
          </cell>
          <cell r="CW181">
            <v>0</v>
          </cell>
          <cell r="CX181">
            <v>0</v>
          </cell>
          <cell r="CY181">
            <v>0</v>
          </cell>
          <cell r="CZ181">
            <v>0</v>
          </cell>
          <cell r="DA181">
            <v>0</v>
          </cell>
          <cell r="DB181">
            <v>0</v>
          </cell>
          <cell r="DC181">
            <v>0</v>
          </cell>
          <cell r="DD181">
            <v>0</v>
          </cell>
          <cell r="DE181">
            <v>0</v>
          </cell>
          <cell r="DF181">
            <v>0</v>
          </cell>
          <cell r="DG181">
            <v>0</v>
          </cell>
          <cell r="DH181">
            <v>0</v>
          </cell>
          <cell r="DI181">
            <v>0</v>
          </cell>
          <cell r="DJ181">
            <v>0</v>
          </cell>
          <cell r="DK181">
            <v>0</v>
          </cell>
          <cell r="DL181">
            <v>0</v>
          </cell>
          <cell r="DM181">
            <v>0</v>
          </cell>
          <cell r="DN181">
            <v>0</v>
          </cell>
          <cell r="DO181">
            <v>0</v>
          </cell>
          <cell r="DP181">
            <v>0</v>
          </cell>
          <cell r="DQ181">
            <v>0</v>
          </cell>
          <cell r="DR181">
            <v>0</v>
          </cell>
          <cell r="DS181">
            <v>0</v>
          </cell>
          <cell r="DT181">
            <v>0</v>
          </cell>
          <cell r="DU181">
            <v>0</v>
          </cell>
          <cell r="DV181">
            <v>0</v>
          </cell>
          <cell r="DW181">
            <v>0</v>
          </cell>
          <cell r="DX181">
            <v>0</v>
          </cell>
          <cell r="DY181">
            <v>0</v>
          </cell>
          <cell r="DZ181">
            <v>0</v>
          </cell>
          <cell r="EA181">
            <v>0</v>
          </cell>
          <cell r="EB181">
            <v>0</v>
          </cell>
          <cell r="EC181">
            <v>0</v>
          </cell>
          <cell r="ED181">
            <v>0</v>
          </cell>
          <cell r="EE181">
            <v>0</v>
          </cell>
          <cell r="EF181">
            <v>0</v>
          </cell>
          <cell r="EG181">
            <v>0</v>
          </cell>
          <cell r="EH181">
            <v>0</v>
          </cell>
          <cell r="EI181">
            <v>0</v>
          </cell>
          <cell r="EJ181">
            <v>0</v>
          </cell>
          <cell r="EK181">
            <v>0</v>
          </cell>
          <cell r="EL181">
            <v>0</v>
          </cell>
          <cell r="EM181">
            <v>0</v>
          </cell>
          <cell r="EN181">
            <v>0</v>
          </cell>
          <cell r="EO181">
            <v>0</v>
          </cell>
          <cell r="EP181">
            <v>0</v>
          </cell>
          <cell r="EQ181">
            <v>0</v>
          </cell>
          <cell r="ER181">
            <v>0</v>
          </cell>
          <cell r="ES181">
            <v>0</v>
          </cell>
          <cell r="ET181">
            <v>0</v>
          </cell>
          <cell r="EU181">
            <v>0</v>
          </cell>
          <cell r="EV181">
            <v>0</v>
          </cell>
          <cell r="EW181">
            <v>0</v>
          </cell>
          <cell r="EX181">
            <v>0</v>
          </cell>
          <cell r="EY181">
            <v>0</v>
          </cell>
          <cell r="EZ181">
            <v>0</v>
          </cell>
          <cell r="FA181">
            <v>0</v>
          </cell>
          <cell r="FB181">
            <v>0</v>
          </cell>
          <cell r="FC181">
            <v>0</v>
          </cell>
          <cell r="FD181">
            <v>0</v>
          </cell>
          <cell r="FE181">
            <v>0</v>
          </cell>
          <cell r="FF181">
            <v>0</v>
          </cell>
          <cell r="FG181">
            <v>0</v>
          </cell>
          <cell r="FH181">
            <v>0</v>
          </cell>
          <cell r="FI181">
            <v>0</v>
          </cell>
          <cell r="FJ181">
            <v>0</v>
          </cell>
          <cell r="FK181">
            <v>0</v>
          </cell>
          <cell r="FL181">
            <v>0</v>
          </cell>
          <cell r="FM181">
            <v>0</v>
          </cell>
          <cell r="FN181">
            <v>0</v>
          </cell>
          <cell r="FO181">
            <v>0</v>
          </cell>
          <cell r="FP181">
            <v>0</v>
          </cell>
          <cell r="FQ181">
            <v>0</v>
          </cell>
          <cell r="FR181">
            <v>0</v>
          </cell>
          <cell r="FS181">
            <v>0</v>
          </cell>
          <cell r="FT181">
            <v>0</v>
          </cell>
          <cell r="FU181">
            <v>0</v>
          </cell>
          <cell r="FV181">
            <v>0</v>
          </cell>
        </row>
        <row r="182">
          <cell r="D182" t="str">
            <v>G_prj_109108_49612</v>
          </cell>
          <cell r="E182" t="str">
            <v>АО "Чеченэнерго"</v>
          </cell>
          <cell r="F182" t="str">
            <v>Чеченская Республика</v>
          </cell>
          <cell r="G182" t="str">
            <v>п</v>
          </cell>
          <cell r="H182">
            <v>5.41</v>
          </cell>
          <cell r="I182">
            <v>0</v>
          </cell>
          <cell r="J182">
            <v>0</v>
          </cell>
          <cell r="K182">
            <v>0</v>
          </cell>
          <cell r="L182">
            <v>5.41</v>
          </cell>
          <cell r="M182">
            <v>0</v>
          </cell>
          <cell r="N182">
            <v>0</v>
          </cell>
          <cell r="O182">
            <v>0</v>
          </cell>
          <cell r="P182">
            <v>2021</v>
          </cell>
          <cell r="Q182" t="str">
            <v>нд</v>
          </cell>
          <cell r="R182" t="str">
            <v>нд</v>
          </cell>
          <cell r="S182" t="str">
            <v>нд</v>
          </cell>
          <cell r="T182" t="str">
            <v>нд</v>
          </cell>
          <cell r="U182" t="str">
            <v>нд</v>
          </cell>
          <cell r="V182" t="str">
            <v>нд</v>
          </cell>
          <cell r="W182" t="str">
            <v>нд</v>
          </cell>
          <cell r="X182" t="str">
            <v>нд</v>
          </cell>
          <cell r="Y182" t="str">
            <v>нд</v>
          </cell>
          <cell r="Z182" t="str">
            <v>нд</v>
          </cell>
          <cell r="AA182" t="str">
            <v>нд</v>
          </cell>
          <cell r="AB182" t="str">
            <v>нд</v>
          </cell>
          <cell r="AC182" t="str">
            <v>нд</v>
          </cell>
          <cell r="AD182" t="str">
            <v>нд</v>
          </cell>
          <cell r="AE182" t="str">
            <v>нд</v>
          </cell>
          <cell r="AF182" t="str">
            <v>нд</v>
          </cell>
          <cell r="AG182" t="str">
            <v>нд</v>
          </cell>
          <cell r="AH182" t="str">
            <v>нд</v>
          </cell>
          <cell r="AI182">
            <v>0</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t="str">
            <v>нд</v>
          </cell>
          <cell r="BB182">
            <v>0</v>
          </cell>
          <cell r="BC182" t="str">
            <v>нд</v>
          </cell>
          <cell r="BD182">
            <v>0</v>
          </cell>
          <cell r="BE182" t="str">
            <v>нд</v>
          </cell>
          <cell r="BF182">
            <v>0</v>
          </cell>
          <cell r="BG182">
            <v>0</v>
          </cell>
          <cell r="BH182" t="str">
            <v>нд</v>
          </cell>
          <cell r="BI182">
            <v>0</v>
          </cell>
          <cell r="BJ182">
            <v>0</v>
          </cell>
          <cell r="BK182">
            <v>0</v>
          </cell>
          <cell r="BL182">
            <v>0</v>
          </cell>
          <cell r="BM182">
            <v>0</v>
          </cell>
          <cell r="BN182">
            <v>0</v>
          </cell>
          <cell r="BO182">
            <v>0</v>
          </cell>
          <cell r="BP182">
            <v>0</v>
          </cell>
          <cell r="BQ182">
            <v>0</v>
          </cell>
          <cell r="BR182">
            <v>0</v>
          </cell>
          <cell r="BS182">
            <v>0</v>
          </cell>
          <cell r="BT182">
            <v>0</v>
          </cell>
          <cell r="BU182">
            <v>0</v>
          </cell>
          <cell r="BV182">
            <v>0</v>
          </cell>
          <cell r="BW182">
            <v>0</v>
          </cell>
          <cell r="BX182">
            <v>0</v>
          </cell>
          <cell r="BY182">
            <v>0</v>
          </cell>
          <cell r="BZ182" t="str">
            <v>Объект исключен из плана ИПР при корректировке инвестиционной программы в 2017 году (ИПР утверждена Приказом Минэнерго РФ от 15.11.2017 №19@)</v>
          </cell>
          <cell r="CA182">
            <v>0</v>
          </cell>
          <cell r="CB182" t="str">
            <v>нд</v>
          </cell>
          <cell r="CC182">
            <v>0</v>
          </cell>
          <cell r="CD182">
            <v>0</v>
          </cell>
          <cell r="CE182">
            <v>0</v>
          </cell>
          <cell r="CF182">
            <v>0</v>
          </cell>
          <cell r="CG182">
            <v>0</v>
          </cell>
          <cell r="CH182">
            <v>0</v>
          </cell>
          <cell r="CI182">
            <v>0</v>
          </cell>
          <cell r="CJ182">
            <v>0</v>
          </cell>
          <cell r="CK182">
            <v>0</v>
          </cell>
          <cell r="CL182">
            <v>0</v>
          </cell>
          <cell r="CM182">
            <v>0</v>
          </cell>
          <cell r="CN182">
            <v>0</v>
          </cell>
          <cell r="CO182">
            <v>0</v>
          </cell>
          <cell r="CP182">
            <v>0</v>
          </cell>
          <cell r="CQ182">
            <v>0</v>
          </cell>
          <cell r="CR182">
            <v>0</v>
          </cell>
          <cell r="CS182">
            <v>0</v>
          </cell>
          <cell r="CT182" t="str">
            <v>Объект исключен из плана ИПР при корректировке инвестиционной программы в 2017 году (ИПР утверждена Приказом Минэнерго РФ от 15.11.2017 №19@)</v>
          </cell>
          <cell r="CU182">
            <v>0</v>
          </cell>
          <cell r="CV182">
            <v>0</v>
          </cell>
          <cell r="CW182">
            <v>0</v>
          </cell>
          <cell r="CX182">
            <v>0</v>
          </cell>
          <cell r="CY182">
            <v>0</v>
          </cell>
          <cell r="CZ182">
            <v>0</v>
          </cell>
          <cell r="DA182">
            <v>0</v>
          </cell>
          <cell r="DB182">
            <v>0</v>
          </cell>
          <cell r="DC182">
            <v>0</v>
          </cell>
          <cell r="DD182">
            <v>0</v>
          </cell>
          <cell r="DE182">
            <v>0</v>
          </cell>
          <cell r="DF182">
            <v>0</v>
          </cell>
          <cell r="DG182">
            <v>0</v>
          </cell>
          <cell r="DH182">
            <v>0</v>
          </cell>
          <cell r="DI182">
            <v>0</v>
          </cell>
          <cell r="DJ182">
            <v>0</v>
          </cell>
          <cell r="DK182">
            <v>0</v>
          </cell>
          <cell r="DL182">
            <v>0</v>
          </cell>
          <cell r="DM182">
            <v>0</v>
          </cell>
          <cell r="DN182">
            <v>0</v>
          </cell>
          <cell r="DO182">
            <v>0</v>
          </cell>
          <cell r="DP182">
            <v>0</v>
          </cell>
          <cell r="DQ182">
            <v>0</v>
          </cell>
          <cell r="DR182">
            <v>0</v>
          </cell>
          <cell r="DS182">
            <v>0</v>
          </cell>
          <cell r="DT182">
            <v>0</v>
          </cell>
          <cell r="DU182">
            <v>0</v>
          </cell>
          <cell r="DV182">
            <v>0</v>
          </cell>
          <cell r="DW182">
            <v>0</v>
          </cell>
          <cell r="DX182">
            <v>0</v>
          </cell>
          <cell r="DY182">
            <v>0</v>
          </cell>
          <cell r="DZ182">
            <v>0</v>
          </cell>
          <cell r="EA182">
            <v>0</v>
          </cell>
          <cell r="EB182">
            <v>0</v>
          </cell>
          <cell r="EC182">
            <v>0</v>
          </cell>
          <cell r="ED182">
            <v>0</v>
          </cell>
          <cell r="EE182">
            <v>0</v>
          </cell>
          <cell r="EF182">
            <v>0</v>
          </cell>
          <cell r="EG182">
            <v>0</v>
          </cell>
          <cell r="EH182">
            <v>0</v>
          </cell>
          <cell r="EI182">
            <v>0</v>
          </cell>
          <cell r="EJ182">
            <v>0</v>
          </cell>
          <cell r="EK182">
            <v>0</v>
          </cell>
          <cell r="EL182">
            <v>0</v>
          </cell>
          <cell r="EM182">
            <v>0</v>
          </cell>
          <cell r="EN182">
            <v>0</v>
          </cell>
          <cell r="EO182">
            <v>0</v>
          </cell>
          <cell r="EP182">
            <v>0</v>
          </cell>
          <cell r="EQ182">
            <v>0</v>
          </cell>
          <cell r="ER182">
            <v>0</v>
          </cell>
          <cell r="ES182">
            <v>0</v>
          </cell>
          <cell r="ET182">
            <v>0</v>
          </cell>
          <cell r="EU182">
            <v>0</v>
          </cell>
          <cell r="EV182">
            <v>0</v>
          </cell>
          <cell r="EW182">
            <v>0</v>
          </cell>
          <cell r="EX182">
            <v>0</v>
          </cell>
          <cell r="EY182">
            <v>0</v>
          </cell>
          <cell r="EZ182">
            <v>0</v>
          </cell>
          <cell r="FA182">
            <v>0</v>
          </cell>
          <cell r="FB182">
            <v>0</v>
          </cell>
          <cell r="FC182">
            <v>0</v>
          </cell>
          <cell r="FD182">
            <v>0</v>
          </cell>
          <cell r="FE182">
            <v>0</v>
          </cell>
          <cell r="FF182">
            <v>0</v>
          </cell>
          <cell r="FG182">
            <v>0</v>
          </cell>
          <cell r="FH182">
            <v>0</v>
          </cell>
          <cell r="FI182">
            <v>0</v>
          </cell>
          <cell r="FJ182">
            <v>0</v>
          </cell>
          <cell r="FK182">
            <v>0</v>
          </cell>
          <cell r="FL182">
            <v>0</v>
          </cell>
          <cell r="FM182">
            <v>0</v>
          </cell>
          <cell r="FN182">
            <v>0</v>
          </cell>
          <cell r="FO182">
            <v>0</v>
          </cell>
          <cell r="FP182">
            <v>0</v>
          </cell>
          <cell r="FQ182">
            <v>0</v>
          </cell>
          <cell r="FR182">
            <v>0</v>
          </cell>
          <cell r="FS182">
            <v>0</v>
          </cell>
          <cell r="FT182">
            <v>0</v>
          </cell>
          <cell r="FU182">
            <v>0</v>
          </cell>
          <cell r="FV182">
            <v>0</v>
          </cell>
        </row>
        <row r="183">
          <cell r="D183" t="str">
            <v>G_prj_109108_49616</v>
          </cell>
          <cell r="E183" t="str">
            <v>АО "Чеченэнерго"</v>
          </cell>
          <cell r="F183" t="str">
            <v>Чеченская Республика</v>
          </cell>
          <cell r="G183" t="str">
            <v>п</v>
          </cell>
          <cell r="H183">
            <v>6.45</v>
          </cell>
          <cell r="I183">
            <v>0</v>
          </cell>
          <cell r="J183">
            <v>0</v>
          </cell>
          <cell r="K183">
            <v>0</v>
          </cell>
          <cell r="L183">
            <v>6.45</v>
          </cell>
          <cell r="M183">
            <v>0</v>
          </cell>
          <cell r="N183">
            <v>0</v>
          </cell>
          <cell r="O183">
            <v>0</v>
          </cell>
          <cell r="P183">
            <v>2021</v>
          </cell>
          <cell r="Q183" t="str">
            <v>нд</v>
          </cell>
          <cell r="R183" t="str">
            <v>нд</v>
          </cell>
          <cell r="S183" t="str">
            <v>нд</v>
          </cell>
          <cell r="T183" t="str">
            <v>нд</v>
          </cell>
          <cell r="U183" t="str">
            <v>нд</v>
          </cell>
          <cell r="V183" t="str">
            <v>нд</v>
          </cell>
          <cell r="W183" t="str">
            <v>нд</v>
          </cell>
          <cell r="X183" t="str">
            <v>нд</v>
          </cell>
          <cell r="Y183" t="str">
            <v>нд</v>
          </cell>
          <cell r="Z183" t="str">
            <v>нд</v>
          </cell>
          <cell r="AA183" t="str">
            <v>нд</v>
          </cell>
          <cell r="AB183" t="str">
            <v>нд</v>
          </cell>
          <cell r="AC183" t="str">
            <v>нд</v>
          </cell>
          <cell r="AD183" t="str">
            <v>нд</v>
          </cell>
          <cell r="AE183" t="str">
            <v>нд</v>
          </cell>
          <cell r="AF183" t="str">
            <v>нд</v>
          </cell>
          <cell r="AG183" t="str">
            <v>нд</v>
          </cell>
          <cell r="AH183" t="str">
            <v>нд</v>
          </cell>
          <cell r="AI183">
            <v>0</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W183">
            <v>0</v>
          </cell>
          <cell r="AX183">
            <v>0</v>
          </cell>
          <cell r="AY183">
            <v>0</v>
          </cell>
          <cell r="AZ183">
            <v>0</v>
          </cell>
          <cell r="BA183" t="str">
            <v>нд</v>
          </cell>
          <cell r="BB183">
            <v>0</v>
          </cell>
          <cell r="BC183" t="str">
            <v>нд</v>
          </cell>
          <cell r="BD183">
            <v>0</v>
          </cell>
          <cell r="BE183" t="str">
            <v>нд</v>
          </cell>
          <cell r="BF183">
            <v>0</v>
          </cell>
          <cell r="BG183">
            <v>0</v>
          </cell>
          <cell r="BH183" t="str">
            <v>нд</v>
          </cell>
          <cell r="BI183">
            <v>0</v>
          </cell>
          <cell r="BJ183">
            <v>0</v>
          </cell>
          <cell r="BK183">
            <v>0</v>
          </cell>
          <cell r="BL183">
            <v>0</v>
          </cell>
          <cell r="BM183">
            <v>0</v>
          </cell>
          <cell r="BN183">
            <v>0</v>
          </cell>
          <cell r="BO183">
            <v>0</v>
          </cell>
          <cell r="BP183">
            <v>0</v>
          </cell>
          <cell r="BQ183">
            <v>0</v>
          </cell>
          <cell r="BR183">
            <v>0</v>
          </cell>
          <cell r="BS183">
            <v>0</v>
          </cell>
          <cell r="BT183">
            <v>0</v>
          </cell>
          <cell r="BU183">
            <v>0</v>
          </cell>
          <cell r="BV183">
            <v>0</v>
          </cell>
          <cell r="BW183">
            <v>0</v>
          </cell>
          <cell r="BX183">
            <v>0</v>
          </cell>
          <cell r="BY183">
            <v>0</v>
          </cell>
          <cell r="BZ183" t="str">
            <v>Объект исключен из плана ИПР при корректировке инвестиционной программы в 2017 году (ИПР утверждена Приказом Минэнерго РФ от 15.11.2017 №19@)</v>
          </cell>
          <cell r="CA183">
            <v>0</v>
          </cell>
          <cell r="CB183" t="str">
            <v>нд</v>
          </cell>
          <cell r="CC183">
            <v>0</v>
          </cell>
          <cell r="CD183">
            <v>0</v>
          </cell>
          <cell r="CE183">
            <v>0</v>
          </cell>
          <cell r="CF183">
            <v>0</v>
          </cell>
          <cell r="CG183">
            <v>0</v>
          </cell>
          <cell r="CH183">
            <v>0</v>
          </cell>
          <cell r="CI183">
            <v>0</v>
          </cell>
          <cell r="CJ183">
            <v>0</v>
          </cell>
          <cell r="CK183">
            <v>0</v>
          </cell>
          <cell r="CL183">
            <v>0</v>
          </cell>
          <cell r="CM183">
            <v>0</v>
          </cell>
          <cell r="CN183">
            <v>0</v>
          </cell>
          <cell r="CO183">
            <v>0</v>
          </cell>
          <cell r="CP183">
            <v>0</v>
          </cell>
          <cell r="CQ183">
            <v>0</v>
          </cell>
          <cell r="CR183">
            <v>0</v>
          </cell>
          <cell r="CS183">
            <v>0</v>
          </cell>
          <cell r="CT183" t="str">
            <v>Объект исключен из плана ИПР при корректировке инвестиционной программы в 2017 году (ИПР утверждена Приказом Минэнерго РФ от 15.11.2017 №19@)</v>
          </cell>
          <cell r="CU183">
            <v>0</v>
          </cell>
          <cell r="CV183">
            <v>0</v>
          </cell>
          <cell r="CW183">
            <v>0</v>
          </cell>
          <cell r="CX183">
            <v>0</v>
          </cell>
          <cell r="CY183">
            <v>0</v>
          </cell>
          <cell r="CZ183">
            <v>0</v>
          </cell>
          <cell r="DA183">
            <v>0</v>
          </cell>
          <cell r="DB183">
            <v>0</v>
          </cell>
          <cell r="DC183">
            <v>0</v>
          </cell>
          <cell r="DD183">
            <v>0</v>
          </cell>
          <cell r="DE183">
            <v>0</v>
          </cell>
          <cell r="DF183">
            <v>0</v>
          </cell>
          <cell r="DG183">
            <v>0</v>
          </cell>
          <cell r="DH183">
            <v>0</v>
          </cell>
          <cell r="DI183">
            <v>0</v>
          </cell>
          <cell r="DJ183">
            <v>0</v>
          </cell>
          <cell r="DK183">
            <v>0</v>
          </cell>
          <cell r="DL183">
            <v>0</v>
          </cell>
          <cell r="DM183">
            <v>0</v>
          </cell>
          <cell r="DN183">
            <v>0</v>
          </cell>
          <cell r="DO183">
            <v>0</v>
          </cell>
          <cell r="DP183">
            <v>0</v>
          </cell>
          <cell r="DQ183">
            <v>0</v>
          </cell>
          <cell r="DR183">
            <v>0</v>
          </cell>
          <cell r="DS183">
            <v>0</v>
          </cell>
          <cell r="DT183">
            <v>0</v>
          </cell>
          <cell r="DU183">
            <v>0</v>
          </cell>
          <cell r="DV183">
            <v>0</v>
          </cell>
          <cell r="DW183">
            <v>0</v>
          </cell>
          <cell r="DX183">
            <v>0</v>
          </cell>
          <cell r="DY183">
            <v>0</v>
          </cell>
          <cell r="DZ183">
            <v>0</v>
          </cell>
          <cell r="EA183">
            <v>0</v>
          </cell>
          <cell r="EB183">
            <v>0</v>
          </cell>
          <cell r="EC183">
            <v>0</v>
          </cell>
          <cell r="ED183">
            <v>0</v>
          </cell>
          <cell r="EE183">
            <v>0</v>
          </cell>
          <cell r="EF183">
            <v>0</v>
          </cell>
          <cell r="EG183">
            <v>0</v>
          </cell>
          <cell r="EH183">
            <v>0</v>
          </cell>
          <cell r="EI183">
            <v>0</v>
          </cell>
          <cell r="EJ183">
            <v>0</v>
          </cell>
          <cell r="EK183">
            <v>0</v>
          </cell>
          <cell r="EL183">
            <v>0</v>
          </cell>
          <cell r="EM183">
            <v>0</v>
          </cell>
          <cell r="EN183">
            <v>0</v>
          </cell>
          <cell r="EO183">
            <v>0</v>
          </cell>
          <cell r="EP183">
            <v>0</v>
          </cell>
          <cell r="EQ183">
            <v>0</v>
          </cell>
          <cell r="ER183">
            <v>0</v>
          </cell>
          <cell r="ES183">
            <v>0</v>
          </cell>
          <cell r="ET183">
            <v>0</v>
          </cell>
          <cell r="EU183">
            <v>0</v>
          </cell>
          <cell r="EV183">
            <v>0</v>
          </cell>
          <cell r="EW183">
            <v>0</v>
          </cell>
          <cell r="EX183">
            <v>0</v>
          </cell>
          <cell r="EY183">
            <v>0</v>
          </cell>
          <cell r="EZ183">
            <v>0</v>
          </cell>
          <cell r="FA183">
            <v>0</v>
          </cell>
          <cell r="FB183">
            <v>0</v>
          </cell>
          <cell r="FC183">
            <v>0</v>
          </cell>
          <cell r="FD183">
            <v>0</v>
          </cell>
          <cell r="FE183">
            <v>0</v>
          </cell>
          <cell r="FF183">
            <v>0</v>
          </cell>
          <cell r="FG183">
            <v>0</v>
          </cell>
          <cell r="FH183">
            <v>0</v>
          </cell>
          <cell r="FI183">
            <v>0</v>
          </cell>
          <cell r="FJ183">
            <v>0</v>
          </cell>
          <cell r="FK183">
            <v>0</v>
          </cell>
          <cell r="FL183">
            <v>0</v>
          </cell>
          <cell r="FM183">
            <v>0</v>
          </cell>
          <cell r="FN183">
            <v>0</v>
          </cell>
          <cell r="FO183">
            <v>0</v>
          </cell>
          <cell r="FP183">
            <v>0</v>
          </cell>
          <cell r="FQ183">
            <v>0</v>
          </cell>
          <cell r="FR183">
            <v>0</v>
          </cell>
          <cell r="FS183">
            <v>0</v>
          </cell>
          <cell r="FT183">
            <v>0</v>
          </cell>
          <cell r="FU183">
            <v>0</v>
          </cell>
          <cell r="FV183">
            <v>0</v>
          </cell>
        </row>
        <row r="184">
          <cell r="D184" t="str">
            <v>G_prj_109108_49620</v>
          </cell>
          <cell r="E184" t="str">
            <v>АО "Чеченэнерго"</v>
          </cell>
          <cell r="F184" t="str">
            <v>Чеченская Республика</v>
          </cell>
          <cell r="G184" t="str">
            <v>п</v>
          </cell>
          <cell r="H184">
            <v>1.5</v>
          </cell>
          <cell r="I184">
            <v>0</v>
          </cell>
          <cell r="J184">
            <v>0</v>
          </cell>
          <cell r="K184">
            <v>0</v>
          </cell>
          <cell r="L184">
            <v>1.5</v>
          </cell>
          <cell r="M184">
            <v>0</v>
          </cell>
          <cell r="N184">
            <v>0</v>
          </cell>
          <cell r="O184">
            <v>0</v>
          </cell>
          <cell r="P184">
            <v>2021</v>
          </cell>
          <cell r="Q184" t="str">
            <v>нд</v>
          </cell>
          <cell r="R184" t="str">
            <v>нд</v>
          </cell>
          <cell r="S184" t="str">
            <v>нд</v>
          </cell>
          <cell r="T184" t="str">
            <v>нд</v>
          </cell>
          <cell r="U184" t="str">
            <v>нд</v>
          </cell>
          <cell r="V184" t="str">
            <v>нд</v>
          </cell>
          <cell r="W184" t="str">
            <v>нд</v>
          </cell>
          <cell r="X184" t="str">
            <v>нд</v>
          </cell>
          <cell r="Y184" t="str">
            <v>нд</v>
          </cell>
          <cell r="Z184" t="str">
            <v>нд</v>
          </cell>
          <cell r="AA184" t="str">
            <v>нд</v>
          </cell>
          <cell r="AB184" t="str">
            <v>нд</v>
          </cell>
          <cell r="AC184" t="str">
            <v>нд</v>
          </cell>
          <cell r="AD184" t="str">
            <v>нд</v>
          </cell>
          <cell r="AE184" t="str">
            <v>нд</v>
          </cell>
          <cell r="AF184" t="str">
            <v>нд</v>
          </cell>
          <cell r="AG184" t="str">
            <v>нд</v>
          </cell>
          <cell r="AH184" t="str">
            <v>нд</v>
          </cell>
          <cell r="AI184">
            <v>0</v>
          </cell>
          <cell r="AJ184">
            <v>0</v>
          </cell>
          <cell r="AK184">
            <v>0</v>
          </cell>
          <cell r="AL184">
            <v>0</v>
          </cell>
          <cell r="AM184">
            <v>0</v>
          </cell>
          <cell r="AN184">
            <v>0</v>
          </cell>
          <cell r="AO184">
            <v>0</v>
          </cell>
          <cell r="AP184">
            <v>0</v>
          </cell>
          <cell r="AQ184">
            <v>0</v>
          </cell>
          <cell r="AR184">
            <v>0</v>
          </cell>
          <cell r="AS184">
            <v>0</v>
          </cell>
          <cell r="AT184">
            <v>0</v>
          </cell>
          <cell r="AU184">
            <v>0</v>
          </cell>
          <cell r="AV184">
            <v>0</v>
          </cell>
          <cell r="AW184">
            <v>0</v>
          </cell>
          <cell r="AX184">
            <v>0</v>
          </cell>
          <cell r="AY184">
            <v>0</v>
          </cell>
          <cell r="AZ184">
            <v>0</v>
          </cell>
          <cell r="BA184" t="str">
            <v>нд</v>
          </cell>
          <cell r="BB184">
            <v>0</v>
          </cell>
          <cell r="BC184" t="str">
            <v>нд</v>
          </cell>
          <cell r="BD184">
            <v>0</v>
          </cell>
          <cell r="BE184" t="str">
            <v>нд</v>
          </cell>
          <cell r="BF184">
            <v>0</v>
          </cell>
          <cell r="BG184">
            <v>0</v>
          </cell>
          <cell r="BH184" t="str">
            <v>нд</v>
          </cell>
          <cell r="BI184">
            <v>0</v>
          </cell>
          <cell r="BJ184">
            <v>0</v>
          </cell>
          <cell r="BK184">
            <v>0</v>
          </cell>
          <cell r="BL184">
            <v>0</v>
          </cell>
          <cell r="BM184">
            <v>0</v>
          </cell>
          <cell r="BN184">
            <v>0</v>
          </cell>
          <cell r="BO184">
            <v>0</v>
          </cell>
          <cell r="BP184">
            <v>0</v>
          </cell>
          <cell r="BQ184">
            <v>0</v>
          </cell>
          <cell r="BR184">
            <v>0</v>
          </cell>
          <cell r="BS184">
            <v>0</v>
          </cell>
          <cell r="BT184">
            <v>0</v>
          </cell>
          <cell r="BU184">
            <v>0</v>
          </cell>
          <cell r="BV184">
            <v>0</v>
          </cell>
          <cell r="BW184">
            <v>0</v>
          </cell>
          <cell r="BX184">
            <v>0</v>
          </cell>
          <cell r="BY184">
            <v>0</v>
          </cell>
          <cell r="BZ184" t="str">
            <v>Объект исключен из плана ИПР при корректировке инвестиционной программы в 2017 году (ИПР утверждена Приказом Минэнерго РФ от 15.11.2017 №19@)</v>
          </cell>
          <cell r="CA184">
            <v>0</v>
          </cell>
          <cell r="CB184" t="str">
            <v>нд</v>
          </cell>
          <cell r="CC184">
            <v>0</v>
          </cell>
          <cell r="CD184">
            <v>0</v>
          </cell>
          <cell r="CE184">
            <v>0</v>
          </cell>
          <cell r="CF184">
            <v>0</v>
          </cell>
          <cell r="CG184">
            <v>0</v>
          </cell>
          <cell r="CH184">
            <v>0</v>
          </cell>
          <cell r="CI184">
            <v>0</v>
          </cell>
          <cell r="CJ184">
            <v>0</v>
          </cell>
          <cell r="CK184">
            <v>0</v>
          </cell>
          <cell r="CL184">
            <v>0</v>
          </cell>
          <cell r="CM184">
            <v>0</v>
          </cell>
          <cell r="CN184">
            <v>0</v>
          </cell>
          <cell r="CO184">
            <v>0</v>
          </cell>
          <cell r="CP184">
            <v>0</v>
          </cell>
          <cell r="CQ184">
            <v>0</v>
          </cell>
          <cell r="CR184">
            <v>0</v>
          </cell>
          <cell r="CS184">
            <v>0</v>
          </cell>
          <cell r="CT184" t="str">
            <v>Объект исключен из плана ИПР при корректировке инвестиционной программы в 2017 году (ИПР утверждена Приказом Минэнерго РФ от 15.11.2017 №19@)</v>
          </cell>
          <cell r="CU184">
            <v>0</v>
          </cell>
          <cell r="CV184">
            <v>0</v>
          </cell>
          <cell r="CW184">
            <v>0</v>
          </cell>
          <cell r="CX184">
            <v>0</v>
          </cell>
          <cell r="CY184">
            <v>0</v>
          </cell>
          <cell r="CZ184">
            <v>0</v>
          </cell>
          <cell r="DA184">
            <v>0</v>
          </cell>
          <cell r="DB184">
            <v>0</v>
          </cell>
          <cell r="DC184">
            <v>0</v>
          </cell>
          <cell r="DD184">
            <v>0</v>
          </cell>
          <cell r="DE184">
            <v>0</v>
          </cell>
          <cell r="DF184">
            <v>0</v>
          </cell>
          <cell r="DG184">
            <v>0</v>
          </cell>
          <cell r="DH184">
            <v>0</v>
          </cell>
          <cell r="DI184">
            <v>0</v>
          </cell>
          <cell r="DJ184">
            <v>0</v>
          </cell>
          <cell r="DK184">
            <v>0</v>
          </cell>
          <cell r="DL184">
            <v>0</v>
          </cell>
          <cell r="DM184">
            <v>0</v>
          </cell>
          <cell r="DN184">
            <v>0</v>
          </cell>
          <cell r="DO184">
            <v>0</v>
          </cell>
          <cell r="DP184">
            <v>0</v>
          </cell>
          <cell r="DQ184">
            <v>0</v>
          </cell>
          <cell r="DR184">
            <v>0</v>
          </cell>
          <cell r="DS184">
            <v>0</v>
          </cell>
          <cell r="DT184">
            <v>0</v>
          </cell>
          <cell r="DU184">
            <v>0</v>
          </cell>
          <cell r="DV184">
            <v>0</v>
          </cell>
          <cell r="DW184">
            <v>0</v>
          </cell>
          <cell r="DX184">
            <v>0</v>
          </cell>
          <cell r="DY184">
            <v>0</v>
          </cell>
          <cell r="DZ184">
            <v>0</v>
          </cell>
          <cell r="EA184">
            <v>0</v>
          </cell>
          <cell r="EB184">
            <v>0</v>
          </cell>
          <cell r="EC184">
            <v>0</v>
          </cell>
          <cell r="ED184">
            <v>0</v>
          </cell>
          <cell r="EE184">
            <v>0</v>
          </cell>
          <cell r="EF184">
            <v>0</v>
          </cell>
          <cell r="EG184">
            <v>0</v>
          </cell>
          <cell r="EH184">
            <v>0</v>
          </cell>
          <cell r="EI184">
            <v>0</v>
          </cell>
          <cell r="EJ184">
            <v>0</v>
          </cell>
          <cell r="EK184">
            <v>0</v>
          </cell>
          <cell r="EL184">
            <v>0</v>
          </cell>
          <cell r="EM184">
            <v>0</v>
          </cell>
          <cell r="EN184">
            <v>0</v>
          </cell>
          <cell r="EO184">
            <v>0</v>
          </cell>
          <cell r="EP184">
            <v>0</v>
          </cell>
          <cell r="EQ184">
            <v>0</v>
          </cell>
          <cell r="ER184">
            <v>0</v>
          </cell>
          <cell r="ES184">
            <v>0</v>
          </cell>
          <cell r="ET184">
            <v>0</v>
          </cell>
          <cell r="EU184">
            <v>0</v>
          </cell>
          <cell r="EV184">
            <v>0</v>
          </cell>
          <cell r="EW184">
            <v>0</v>
          </cell>
          <cell r="EX184">
            <v>0</v>
          </cell>
          <cell r="EY184">
            <v>0</v>
          </cell>
          <cell r="EZ184">
            <v>0</v>
          </cell>
          <cell r="FA184">
            <v>0</v>
          </cell>
          <cell r="FB184">
            <v>0</v>
          </cell>
          <cell r="FC184">
            <v>0</v>
          </cell>
          <cell r="FD184">
            <v>0</v>
          </cell>
          <cell r="FE184">
            <v>0</v>
          </cell>
          <cell r="FF184">
            <v>0</v>
          </cell>
          <cell r="FG184">
            <v>0</v>
          </cell>
          <cell r="FH184">
            <v>0</v>
          </cell>
          <cell r="FI184">
            <v>0</v>
          </cell>
          <cell r="FJ184">
            <v>0</v>
          </cell>
          <cell r="FK184">
            <v>0</v>
          </cell>
          <cell r="FL184">
            <v>0</v>
          </cell>
          <cell r="FM184">
            <v>0</v>
          </cell>
          <cell r="FN184">
            <v>0</v>
          </cell>
          <cell r="FO184">
            <v>0</v>
          </cell>
          <cell r="FP184">
            <v>0</v>
          </cell>
          <cell r="FQ184">
            <v>0</v>
          </cell>
          <cell r="FR184">
            <v>0</v>
          </cell>
          <cell r="FS184">
            <v>0</v>
          </cell>
          <cell r="FT184">
            <v>0</v>
          </cell>
          <cell r="FU184">
            <v>0</v>
          </cell>
          <cell r="FV184">
            <v>0</v>
          </cell>
        </row>
        <row r="185">
          <cell r="D185" t="str">
            <v>F_prj_109108_49159</v>
          </cell>
          <cell r="E185" t="str">
            <v>АО "Чеченэнерго"</v>
          </cell>
          <cell r="F185" t="str">
            <v>Чеченская Республика</v>
          </cell>
          <cell r="G185" t="str">
            <v>п</v>
          </cell>
          <cell r="H185">
            <v>3.97</v>
          </cell>
          <cell r="I185">
            <v>0</v>
          </cell>
          <cell r="J185">
            <v>0</v>
          </cell>
          <cell r="K185">
            <v>0</v>
          </cell>
          <cell r="L185">
            <v>3.97</v>
          </cell>
          <cell r="M185">
            <v>0</v>
          </cell>
          <cell r="N185">
            <v>0</v>
          </cell>
          <cell r="O185">
            <v>0</v>
          </cell>
          <cell r="P185">
            <v>2018</v>
          </cell>
          <cell r="Q185" t="str">
            <v>нд</v>
          </cell>
          <cell r="R185" t="str">
            <v>нд</v>
          </cell>
          <cell r="S185" t="str">
            <v>нд</v>
          </cell>
          <cell r="T185" t="str">
            <v>нд</v>
          </cell>
          <cell r="U185" t="str">
            <v>нд</v>
          </cell>
          <cell r="V185" t="str">
            <v>нд</v>
          </cell>
          <cell r="W185" t="str">
            <v>нд</v>
          </cell>
          <cell r="X185" t="str">
            <v>нд</v>
          </cell>
          <cell r="Y185" t="str">
            <v>нд</v>
          </cell>
          <cell r="Z185" t="str">
            <v>нд</v>
          </cell>
          <cell r="AA185" t="str">
            <v>нд</v>
          </cell>
          <cell r="AB185" t="str">
            <v>нд</v>
          </cell>
          <cell r="AC185" t="str">
            <v>нд</v>
          </cell>
          <cell r="AD185" t="str">
            <v>нд</v>
          </cell>
          <cell r="AE185" t="str">
            <v>нд</v>
          </cell>
          <cell r="AF185" t="str">
            <v>нд</v>
          </cell>
          <cell r="AG185" t="str">
            <v>нд</v>
          </cell>
          <cell r="AH185" t="str">
            <v>нд</v>
          </cell>
          <cell r="AI185">
            <v>0</v>
          </cell>
          <cell r="AJ185">
            <v>0</v>
          </cell>
          <cell r="AK185">
            <v>0</v>
          </cell>
          <cell r="AL185">
            <v>0</v>
          </cell>
          <cell r="AM185">
            <v>0</v>
          </cell>
          <cell r="AN185">
            <v>0</v>
          </cell>
          <cell r="AO185">
            <v>0</v>
          </cell>
          <cell r="AP185">
            <v>0</v>
          </cell>
          <cell r="AQ185">
            <v>0</v>
          </cell>
          <cell r="AR185">
            <v>0</v>
          </cell>
          <cell r="AS185">
            <v>0</v>
          </cell>
          <cell r="AT185">
            <v>0</v>
          </cell>
          <cell r="AU185">
            <v>0</v>
          </cell>
          <cell r="AV185">
            <v>0</v>
          </cell>
          <cell r="AW185">
            <v>0</v>
          </cell>
          <cell r="AX185">
            <v>0</v>
          </cell>
          <cell r="AY185">
            <v>0</v>
          </cell>
          <cell r="AZ185">
            <v>0</v>
          </cell>
          <cell r="BA185" t="str">
            <v>нд</v>
          </cell>
          <cell r="BB185">
            <v>0</v>
          </cell>
          <cell r="BC185" t="str">
            <v>нд</v>
          </cell>
          <cell r="BD185">
            <v>0</v>
          </cell>
          <cell r="BE185" t="str">
            <v>нд</v>
          </cell>
          <cell r="BF185">
            <v>0</v>
          </cell>
          <cell r="BG185">
            <v>0</v>
          </cell>
          <cell r="BH185">
            <v>0</v>
          </cell>
          <cell r="BI185">
            <v>0</v>
          </cell>
          <cell r="BJ185">
            <v>0</v>
          </cell>
          <cell r="BK185">
            <v>0</v>
          </cell>
          <cell r="BL185">
            <v>0</v>
          </cell>
          <cell r="BM185">
            <v>0</v>
          </cell>
          <cell r="BN185">
            <v>0</v>
          </cell>
          <cell r="BO185">
            <v>0</v>
          </cell>
          <cell r="BP185">
            <v>0</v>
          </cell>
          <cell r="BQ185">
            <v>0</v>
          </cell>
          <cell r="BR185">
            <v>0</v>
          </cell>
          <cell r="BS185">
            <v>0</v>
          </cell>
          <cell r="BT185">
            <v>0</v>
          </cell>
          <cell r="BU185">
            <v>0</v>
          </cell>
          <cell r="BV185">
            <v>0</v>
          </cell>
          <cell r="BW185">
            <v>0</v>
          </cell>
          <cell r="BX185">
            <v>0</v>
          </cell>
          <cell r="BY185">
            <v>0</v>
          </cell>
          <cell r="BZ185" t="str">
            <v>Объект исключен из плана ИПР при корректировке инвестиционной программы в 2017 году (ИПР утверждена Приказом Минэнерго РФ от 15.11.2017 №19@)</v>
          </cell>
          <cell r="CA185">
            <v>0</v>
          </cell>
          <cell r="CB185">
            <v>0</v>
          </cell>
          <cell r="CC185">
            <v>0</v>
          </cell>
          <cell r="CD185">
            <v>0</v>
          </cell>
          <cell r="CE185">
            <v>0</v>
          </cell>
          <cell r="CF185">
            <v>0</v>
          </cell>
          <cell r="CG185">
            <v>0</v>
          </cell>
          <cell r="CH185">
            <v>0</v>
          </cell>
          <cell r="CI185">
            <v>0</v>
          </cell>
          <cell r="CJ185">
            <v>0</v>
          </cell>
          <cell r="CK185">
            <v>0</v>
          </cell>
          <cell r="CL185">
            <v>0</v>
          </cell>
          <cell r="CM185">
            <v>0</v>
          </cell>
          <cell r="CN185">
            <v>0</v>
          </cell>
          <cell r="CO185">
            <v>0</v>
          </cell>
          <cell r="CP185">
            <v>0</v>
          </cell>
          <cell r="CQ185">
            <v>0</v>
          </cell>
          <cell r="CR185">
            <v>0</v>
          </cell>
          <cell r="CS185">
            <v>0</v>
          </cell>
          <cell r="CT185" t="str">
            <v>Объект исключен из плана ИПР при корректировке инвестиционной программы в 2017 году (ИПР утверждена Приказом Минэнерго РФ от 15.11.2017 №19@)</v>
          </cell>
          <cell r="CU185">
            <v>0</v>
          </cell>
          <cell r="CV185">
            <v>0</v>
          </cell>
          <cell r="CW185">
            <v>0</v>
          </cell>
          <cell r="CX185">
            <v>0</v>
          </cell>
          <cell r="CY185">
            <v>0</v>
          </cell>
          <cell r="CZ185">
            <v>0</v>
          </cell>
          <cell r="DA185">
            <v>0</v>
          </cell>
          <cell r="DB185">
            <v>0</v>
          </cell>
          <cell r="DC185">
            <v>0</v>
          </cell>
          <cell r="DD185">
            <v>0</v>
          </cell>
          <cell r="DE185">
            <v>0</v>
          </cell>
          <cell r="DF185">
            <v>0</v>
          </cell>
          <cell r="DG185">
            <v>0</v>
          </cell>
          <cell r="DH185">
            <v>0</v>
          </cell>
          <cell r="DI185">
            <v>0</v>
          </cell>
          <cell r="DJ185">
            <v>0</v>
          </cell>
          <cell r="DK185">
            <v>0</v>
          </cell>
          <cell r="DL185">
            <v>0</v>
          </cell>
          <cell r="DM185">
            <v>0</v>
          </cell>
          <cell r="DN185">
            <v>0</v>
          </cell>
          <cell r="DO185">
            <v>0</v>
          </cell>
          <cell r="DP185">
            <v>0</v>
          </cell>
          <cell r="DQ185">
            <v>0</v>
          </cell>
          <cell r="DR185">
            <v>0</v>
          </cell>
          <cell r="DS185">
            <v>0</v>
          </cell>
          <cell r="DT185">
            <v>0</v>
          </cell>
          <cell r="DU185">
            <v>0</v>
          </cell>
          <cell r="DV185">
            <v>0</v>
          </cell>
          <cell r="DW185">
            <v>0</v>
          </cell>
          <cell r="DX185">
            <v>0</v>
          </cell>
          <cell r="DY185">
            <v>0</v>
          </cell>
          <cell r="DZ185">
            <v>0</v>
          </cell>
          <cell r="EA185">
            <v>0</v>
          </cell>
          <cell r="EB185">
            <v>0</v>
          </cell>
          <cell r="EC185">
            <v>0</v>
          </cell>
          <cell r="ED185">
            <v>0</v>
          </cell>
          <cell r="EE185">
            <v>0</v>
          </cell>
          <cell r="EF185">
            <v>0</v>
          </cell>
          <cell r="EG185">
            <v>0</v>
          </cell>
          <cell r="EH185">
            <v>0</v>
          </cell>
          <cell r="EI185">
            <v>0</v>
          </cell>
          <cell r="EJ185">
            <v>0</v>
          </cell>
          <cell r="EK185">
            <v>0</v>
          </cell>
          <cell r="EL185">
            <v>0</v>
          </cell>
          <cell r="EM185">
            <v>0</v>
          </cell>
          <cell r="EN185">
            <v>0</v>
          </cell>
          <cell r="EO185">
            <v>0</v>
          </cell>
          <cell r="EP185">
            <v>0</v>
          </cell>
          <cell r="EQ185">
            <v>0</v>
          </cell>
          <cell r="ER185">
            <v>0</v>
          </cell>
          <cell r="ES185">
            <v>0</v>
          </cell>
          <cell r="ET185">
            <v>0</v>
          </cell>
          <cell r="EU185">
            <v>0</v>
          </cell>
          <cell r="EV185">
            <v>0</v>
          </cell>
          <cell r="EW185">
            <v>0</v>
          </cell>
          <cell r="EX185">
            <v>0</v>
          </cell>
          <cell r="EY185">
            <v>0</v>
          </cell>
          <cell r="EZ185">
            <v>0</v>
          </cell>
          <cell r="FA185">
            <v>0</v>
          </cell>
          <cell r="FB185">
            <v>0</v>
          </cell>
          <cell r="FC185">
            <v>0</v>
          </cell>
          <cell r="FD185">
            <v>0</v>
          </cell>
          <cell r="FE185">
            <v>0</v>
          </cell>
          <cell r="FF185">
            <v>0</v>
          </cell>
          <cell r="FG185">
            <v>0</v>
          </cell>
          <cell r="FH185">
            <v>0</v>
          </cell>
          <cell r="FI185">
            <v>0</v>
          </cell>
          <cell r="FJ185">
            <v>0</v>
          </cell>
          <cell r="FK185">
            <v>0</v>
          </cell>
          <cell r="FL185">
            <v>0</v>
          </cell>
          <cell r="FM185">
            <v>0</v>
          </cell>
          <cell r="FN185">
            <v>0</v>
          </cell>
          <cell r="FO185">
            <v>0</v>
          </cell>
          <cell r="FP185">
            <v>0</v>
          </cell>
          <cell r="FQ185">
            <v>0</v>
          </cell>
          <cell r="FR185">
            <v>0</v>
          </cell>
          <cell r="FS185">
            <v>0</v>
          </cell>
          <cell r="FT185">
            <v>0</v>
          </cell>
          <cell r="FU185">
            <v>0</v>
          </cell>
          <cell r="FV185">
            <v>0</v>
          </cell>
        </row>
        <row r="186">
          <cell r="D186" t="str">
            <v>F_prj_109108_49160</v>
          </cell>
          <cell r="E186" t="str">
            <v>АО "Чеченэнерго"</v>
          </cell>
          <cell r="F186" t="str">
            <v>Чеченская Республика</v>
          </cell>
          <cell r="G186" t="str">
            <v>п</v>
          </cell>
          <cell r="H186">
            <v>2.85</v>
          </cell>
          <cell r="I186">
            <v>0</v>
          </cell>
          <cell r="J186">
            <v>0</v>
          </cell>
          <cell r="K186">
            <v>0</v>
          </cell>
          <cell r="L186">
            <v>2.85</v>
          </cell>
          <cell r="M186">
            <v>0</v>
          </cell>
          <cell r="N186">
            <v>0</v>
          </cell>
          <cell r="O186">
            <v>0</v>
          </cell>
          <cell r="P186">
            <v>2018</v>
          </cell>
          <cell r="Q186" t="str">
            <v>нд</v>
          </cell>
          <cell r="R186" t="str">
            <v>нд</v>
          </cell>
          <cell r="S186" t="str">
            <v>нд</v>
          </cell>
          <cell r="T186" t="str">
            <v>нд</v>
          </cell>
          <cell r="U186" t="str">
            <v>нд</v>
          </cell>
          <cell r="V186" t="str">
            <v>нд</v>
          </cell>
          <cell r="W186" t="str">
            <v>нд</v>
          </cell>
          <cell r="X186" t="str">
            <v>нд</v>
          </cell>
          <cell r="Y186" t="str">
            <v>нд</v>
          </cell>
          <cell r="Z186" t="str">
            <v>нд</v>
          </cell>
          <cell r="AA186" t="str">
            <v>нд</v>
          </cell>
          <cell r="AB186" t="str">
            <v>нд</v>
          </cell>
          <cell r="AC186" t="str">
            <v>нд</v>
          </cell>
          <cell r="AD186" t="str">
            <v>нд</v>
          </cell>
          <cell r="AE186" t="str">
            <v>нд</v>
          </cell>
          <cell r="AF186" t="str">
            <v>нд</v>
          </cell>
          <cell r="AG186" t="str">
            <v>нд</v>
          </cell>
          <cell r="AH186" t="str">
            <v>нд</v>
          </cell>
          <cell r="AI186">
            <v>0</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W186">
            <v>0</v>
          </cell>
          <cell r="AX186">
            <v>0</v>
          </cell>
          <cell r="AY186">
            <v>0</v>
          </cell>
          <cell r="AZ186">
            <v>0</v>
          </cell>
          <cell r="BA186" t="str">
            <v>нд</v>
          </cell>
          <cell r="BB186">
            <v>0</v>
          </cell>
          <cell r="BC186" t="str">
            <v>нд</v>
          </cell>
          <cell r="BD186">
            <v>0</v>
          </cell>
          <cell r="BE186" t="str">
            <v>нд</v>
          </cell>
          <cell r="BF186">
            <v>0</v>
          </cell>
          <cell r="BG186">
            <v>0</v>
          </cell>
          <cell r="BH186">
            <v>0</v>
          </cell>
          <cell r="BI186">
            <v>0</v>
          </cell>
          <cell r="BJ186">
            <v>0</v>
          </cell>
          <cell r="BK186">
            <v>0</v>
          </cell>
          <cell r="BL186">
            <v>0</v>
          </cell>
          <cell r="BM186">
            <v>0</v>
          </cell>
          <cell r="BN186">
            <v>0</v>
          </cell>
          <cell r="BO186">
            <v>0</v>
          </cell>
          <cell r="BP186">
            <v>0</v>
          </cell>
          <cell r="BQ186">
            <v>0</v>
          </cell>
          <cell r="BR186">
            <v>0</v>
          </cell>
          <cell r="BS186">
            <v>0</v>
          </cell>
          <cell r="BT186">
            <v>0</v>
          </cell>
          <cell r="BU186">
            <v>0</v>
          </cell>
          <cell r="BV186">
            <v>0</v>
          </cell>
          <cell r="BW186">
            <v>0</v>
          </cell>
          <cell r="BX186">
            <v>0</v>
          </cell>
          <cell r="BY186">
            <v>0</v>
          </cell>
          <cell r="BZ186" t="str">
            <v>Объект исключен из плана ИПР при корректировке инвестиционной программы в 2017 году (ИПР утверждена Приказом Минэнерго РФ от 15.11.2017 №19@)</v>
          </cell>
          <cell r="CA186">
            <v>0</v>
          </cell>
          <cell r="CB186">
            <v>0</v>
          </cell>
          <cell r="CC186">
            <v>0</v>
          </cell>
          <cell r="CD186">
            <v>0</v>
          </cell>
          <cell r="CE186">
            <v>0</v>
          </cell>
          <cell r="CF186">
            <v>0</v>
          </cell>
          <cell r="CG186">
            <v>0</v>
          </cell>
          <cell r="CH186">
            <v>0</v>
          </cell>
          <cell r="CI186">
            <v>0</v>
          </cell>
          <cell r="CJ186">
            <v>0</v>
          </cell>
          <cell r="CK186">
            <v>0</v>
          </cell>
          <cell r="CL186">
            <v>0</v>
          </cell>
          <cell r="CM186">
            <v>0</v>
          </cell>
          <cell r="CN186">
            <v>0</v>
          </cell>
          <cell r="CO186">
            <v>0</v>
          </cell>
          <cell r="CP186">
            <v>0</v>
          </cell>
          <cell r="CQ186">
            <v>0</v>
          </cell>
          <cell r="CR186">
            <v>0</v>
          </cell>
          <cell r="CS186">
            <v>0</v>
          </cell>
          <cell r="CT186" t="str">
            <v>Объект исключен из плана ИПР при корректировке инвестиционной программы в 2017 году (ИПР утверждена Приказом Минэнерго РФ от 15.11.2017 №19@)</v>
          </cell>
          <cell r="CU186">
            <v>0</v>
          </cell>
          <cell r="CV186">
            <v>0</v>
          </cell>
          <cell r="CW186">
            <v>0</v>
          </cell>
          <cell r="CX186">
            <v>0</v>
          </cell>
          <cell r="CY186">
            <v>0</v>
          </cell>
          <cell r="CZ186">
            <v>0</v>
          </cell>
          <cell r="DA186">
            <v>0</v>
          </cell>
          <cell r="DB186">
            <v>0</v>
          </cell>
          <cell r="DC186">
            <v>0</v>
          </cell>
          <cell r="DD186">
            <v>0</v>
          </cell>
          <cell r="DE186">
            <v>0</v>
          </cell>
          <cell r="DF186">
            <v>0</v>
          </cell>
          <cell r="DG186">
            <v>0</v>
          </cell>
          <cell r="DH186">
            <v>0</v>
          </cell>
          <cell r="DI186">
            <v>0</v>
          </cell>
          <cell r="DJ186">
            <v>0</v>
          </cell>
          <cell r="DK186">
            <v>0</v>
          </cell>
          <cell r="DL186">
            <v>0</v>
          </cell>
          <cell r="DM186">
            <v>0</v>
          </cell>
          <cell r="DN186">
            <v>0</v>
          </cell>
          <cell r="DO186">
            <v>0</v>
          </cell>
          <cell r="DP186">
            <v>0</v>
          </cell>
          <cell r="DQ186">
            <v>0</v>
          </cell>
          <cell r="DR186">
            <v>0</v>
          </cell>
          <cell r="DS186">
            <v>0</v>
          </cell>
          <cell r="DT186">
            <v>0</v>
          </cell>
          <cell r="DU186">
            <v>0</v>
          </cell>
          <cell r="DV186">
            <v>0</v>
          </cell>
          <cell r="DW186">
            <v>0</v>
          </cell>
          <cell r="DX186">
            <v>0</v>
          </cell>
          <cell r="DY186">
            <v>0</v>
          </cell>
          <cell r="DZ186">
            <v>0</v>
          </cell>
          <cell r="EA186">
            <v>0</v>
          </cell>
          <cell r="EB186">
            <v>0</v>
          </cell>
          <cell r="EC186">
            <v>0</v>
          </cell>
          <cell r="ED186">
            <v>0</v>
          </cell>
          <cell r="EE186">
            <v>0</v>
          </cell>
          <cell r="EF186">
            <v>0</v>
          </cell>
          <cell r="EG186">
            <v>0</v>
          </cell>
          <cell r="EH186">
            <v>0</v>
          </cell>
          <cell r="EI186">
            <v>0</v>
          </cell>
          <cell r="EJ186">
            <v>0</v>
          </cell>
          <cell r="EK186">
            <v>0</v>
          </cell>
          <cell r="EL186">
            <v>0</v>
          </cell>
          <cell r="EM186">
            <v>0</v>
          </cell>
          <cell r="EN186">
            <v>0</v>
          </cell>
          <cell r="EO186">
            <v>0</v>
          </cell>
          <cell r="EP186">
            <v>0</v>
          </cell>
          <cell r="EQ186">
            <v>0</v>
          </cell>
          <cell r="ER186">
            <v>0</v>
          </cell>
          <cell r="ES186">
            <v>0</v>
          </cell>
          <cell r="ET186">
            <v>0</v>
          </cell>
          <cell r="EU186">
            <v>0</v>
          </cell>
          <cell r="EV186">
            <v>0</v>
          </cell>
          <cell r="EW186">
            <v>0</v>
          </cell>
          <cell r="EX186">
            <v>0</v>
          </cell>
          <cell r="EY186">
            <v>0</v>
          </cell>
          <cell r="EZ186">
            <v>0</v>
          </cell>
          <cell r="FA186">
            <v>0</v>
          </cell>
          <cell r="FB186">
            <v>0</v>
          </cell>
          <cell r="FC186">
            <v>0</v>
          </cell>
          <cell r="FD186">
            <v>0</v>
          </cell>
          <cell r="FE186">
            <v>0</v>
          </cell>
          <cell r="FF186">
            <v>0</v>
          </cell>
          <cell r="FG186">
            <v>0</v>
          </cell>
          <cell r="FH186">
            <v>0</v>
          </cell>
          <cell r="FI186">
            <v>0</v>
          </cell>
          <cell r="FJ186">
            <v>0</v>
          </cell>
          <cell r="FK186">
            <v>0</v>
          </cell>
          <cell r="FL186">
            <v>0</v>
          </cell>
          <cell r="FM186">
            <v>0</v>
          </cell>
          <cell r="FN186">
            <v>0</v>
          </cell>
          <cell r="FO186">
            <v>0</v>
          </cell>
          <cell r="FP186">
            <v>0</v>
          </cell>
          <cell r="FQ186">
            <v>0</v>
          </cell>
          <cell r="FR186">
            <v>0</v>
          </cell>
          <cell r="FS186">
            <v>0</v>
          </cell>
          <cell r="FT186">
            <v>0</v>
          </cell>
          <cell r="FU186">
            <v>0</v>
          </cell>
          <cell r="FV186">
            <v>0</v>
          </cell>
        </row>
        <row r="187">
          <cell r="D187" t="str">
            <v>F_prj_109108_49161</v>
          </cell>
          <cell r="E187" t="str">
            <v>АО "Чеченэнерго"</v>
          </cell>
          <cell r="F187" t="str">
            <v>Чеченская Республика</v>
          </cell>
          <cell r="G187" t="str">
            <v>п</v>
          </cell>
          <cell r="H187">
            <v>3.98</v>
          </cell>
          <cell r="I187">
            <v>0</v>
          </cell>
          <cell r="J187">
            <v>0</v>
          </cell>
          <cell r="K187">
            <v>0</v>
          </cell>
          <cell r="L187">
            <v>3.98</v>
          </cell>
          <cell r="M187">
            <v>0</v>
          </cell>
          <cell r="N187">
            <v>0</v>
          </cell>
          <cell r="O187">
            <v>0</v>
          </cell>
          <cell r="P187">
            <v>2018</v>
          </cell>
          <cell r="Q187" t="str">
            <v>нд</v>
          </cell>
          <cell r="R187" t="str">
            <v>нд</v>
          </cell>
          <cell r="S187" t="str">
            <v>нд</v>
          </cell>
          <cell r="T187" t="str">
            <v>нд</v>
          </cell>
          <cell r="U187" t="str">
            <v>нд</v>
          </cell>
          <cell r="V187" t="str">
            <v>нд</v>
          </cell>
          <cell r="W187" t="str">
            <v>нд</v>
          </cell>
          <cell r="X187" t="str">
            <v>нд</v>
          </cell>
          <cell r="Y187" t="str">
            <v>нд</v>
          </cell>
          <cell r="Z187" t="str">
            <v>нд</v>
          </cell>
          <cell r="AA187" t="str">
            <v>нд</v>
          </cell>
          <cell r="AB187" t="str">
            <v>нд</v>
          </cell>
          <cell r="AC187" t="str">
            <v>нд</v>
          </cell>
          <cell r="AD187" t="str">
            <v>нд</v>
          </cell>
          <cell r="AE187" t="str">
            <v>нд</v>
          </cell>
          <cell r="AF187" t="str">
            <v>нд</v>
          </cell>
          <cell r="AG187" t="str">
            <v>нд</v>
          </cell>
          <cell r="AH187" t="str">
            <v>нд</v>
          </cell>
          <cell r="AI187">
            <v>0</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W187">
            <v>0</v>
          </cell>
          <cell r="AX187">
            <v>0</v>
          </cell>
          <cell r="AY187">
            <v>0</v>
          </cell>
          <cell r="AZ187">
            <v>0</v>
          </cell>
          <cell r="BA187" t="str">
            <v>нд</v>
          </cell>
          <cell r="BB187">
            <v>0</v>
          </cell>
          <cell r="BC187" t="str">
            <v>нд</v>
          </cell>
          <cell r="BD187">
            <v>0</v>
          </cell>
          <cell r="BE187" t="str">
            <v>нд</v>
          </cell>
          <cell r="BF187">
            <v>0</v>
          </cell>
          <cell r="BG187">
            <v>0</v>
          </cell>
          <cell r="BH187">
            <v>0</v>
          </cell>
          <cell r="BI187">
            <v>0</v>
          </cell>
          <cell r="BJ187">
            <v>0</v>
          </cell>
          <cell r="BK187">
            <v>0</v>
          </cell>
          <cell r="BL187">
            <v>0</v>
          </cell>
          <cell r="BM187">
            <v>0</v>
          </cell>
          <cell r="BN187">
            <v>0</v>
          </cell>
          <cell r="BO187">
            <v>0</v>
          </cell>
          <cell r="BP187">
            <v>0</v>
          </cell>
          <cell r="BQ187">
            <v>0</v>
          </cell>
          <cell r="BR187">
            <v>0</v>
          </cell>
          <cell r="BS187">
            <v>0</v>
          </cell>
          <cell r="BT187">
            <v>0</v>
          </cell>
          <cell r="BU187">
            <v>0</v>
          </cell>
          <cell r="BV187">
            <v>0</v>
          </cell>
          <cell r="BW187">
            <v>0</v>
          </cell>
          <cell r="BX187">
            <v>0</v>
          </cell>
          <cell r="BY187">
            <v>0</v>
          </cell>
          <cell r="BZ187" t="str">
            <v>Объект исключен из плана ИПР при корректировке инвестиционной программы в 2017 году (ИПР утверждена Приказом Минэнерго РФ от 15.11.2017 №19@)</v>
          </cell>
          <cell r="CA187">
            <v>0</v>
          </cell>
          <cell r="CB187">
            <v>0</v>
          </cell>
          <cell r="CC187">
            <v>0</v>
          </cell>
          <cell r="CD187">
            <v>0</v>
          </cell>
          <cell r="CE187">
            <v>0</v>
          </cell>
          <cell r="CF187">
            <v>0</v>
          </cell>
          <cell r="CG187">
            <v>0</v>
          </cell>
          <cell r="CH187">
            <v>0</v>
          </cell>
          <cell r="CI187">
            <v>0</v>
          </cell>
          <cell r="CJ187">
            <v>0</v>
          </cell>
          <cell r="CK187">
            <v>0</v>
          </cell>
          <cell r="CL187">
            <v>0</v>
          </cell>
          <cell r="CM187">
            <v>0</v>
          </cell>
          <cell r="CN187">
            <v>0</v>
          </cell>
          <cell r="CO187">
            <v>0</v>
          </cell>
          <cell r="CP187">
            <v>0</v>
          </cell>
          <cell r="CQ187">
            <v>0</v>
          </cell>
          <cell r="CR187">
            <v>0</v>
          </cell>
          <cell r="CS187">
            <v>0</v>
          </cell>
          <cell r="CT187" t="str">
            <v>Объект исключен из плана ИПР при корректировке инвестиционной программы в 2017 году (ИПР утверждена Приказом Минэнерго РФ от 15.11.2017 №19@)</v>
          </cell>
          <cell r="CU187">
            <v>0</v>
          </cell>
          <cell r="CV187">
            <v>0</v>
          </cell>
          <cell r="CW187">
            <v>0</v>
          </cell>
          <cell r="CX187">
            <v>0</v>
          </cell>
          <cell r="CY187">
            <v>0</v>
          </cell>
          <cell r="CZ187">
            <v>0</v>
          </cell>
          <cell r="DA187">
            <v>0</v>
          </cell>
          <cell r="DB187">
            <v>0</v>
          </cell>
          <cell r="DC187">
            <v>0</v>
          </cell>
          <cell r="DD187">
            <v>0</v>
          </cell>
          <cell r="DE187">
            <v>0</v>
          </cell>
          <cell r="DF187">
            <v>0</v>
          </cell>
          <cell r="DG187">
            <v>0</v>
          </cell>
          <cell r="DH187">
            <v>0</v>
          </cell>
          <cell r="DI187">
            <v>0</v>
          </cell>
          <cell r="DJ187">
            <v>0</v>
          </cell>
          <cell r="DK187">
            <v>0</v>
          </cell>
          <cell r="DL187">
            <v>0</v>
          </cell>
          <cell r="DM187">
            <v>0</v>
          </cell>
          <cell r="DN187">
            <v>0</v>
          </cell>
          <cell r="DO187">
            <v>0</v>
          </cell>
          <cell r="DP187">
            <v>0</v>
          </cell>
          <cell r="DQ187">
            <v>0</v>
          </cell>
          <cell r="DR187">
            <v>0</v>
          </cell>
          <cell r="DS187">
            <v>0</v>
          </cell>
          <cell r="DT187">
            <v>0</v>
          </cell>
          <cell r="DU187">
            <v>0</v>
          </cell>
          <cell r="DV187">
            <v>0</v>
          </cell>
          <cell r="DW187">
            <v>0</v>
          </cell>
          <cell r="DX187">
            <v>0</v>
          </cell>
          <cell r="DY187">
            <v>0</v>
          </cell>
          <cell r="DZ187">
            <v>0</v>
          </cell>
          <cell r="EA187">
            <v>0</v>
          </cell>
          <cell r="EB187">
            <v>0</v>
          </cell>
          <cell r="EC187">
            <v>0</v>
          </cell>
          <cell r="ED187">
            <v>0</v>
          </cell>
          <cell r="EE187">
            <v>0</v>
          </cell>
          <cell r="EF187">
            <v>0</v>
          </cell>
          <cell r="EG187">
            <v>0</v>
          </cell>
          <cell r="EH187">
            <v>0</v>
          </cell>
          <cell r="EI187">
            <v>0</v>
          </cell>
          <cell r="EJ187">
            <v>0</v>
          </cell>
          <cell r="EK187">
            <v>0</v>
          </cell>
          <cell r="EL187">
            <v>0</v>
          </cell>
          <cell r="EM187">
            <v>0</v>
          </cell>
          <cell r="EN187">
            <v>0</v>
          </cell>
          <cell r="EO187">
            <v>0</v>
          </cell>
          <cell r="EP187">
            <v>0</v>
          </cell>
          <cell r="EQ187">
            <v>0</v>
          </cell>
          <cell r="ER187">
            <v>0</v>
          </cell>
          <cell r="ES187">
            <v>0</v>
          </cell>
          <cell r="ET187">
            <v>0</v>
          </cell>
          <cell r="EU187">
            <v>0</v>
          </cell>
          <cell r="EV187">
            <v>0</v>
          </cell>
          <cell r="EW187">
            <v>0</v>
          </cell>
          <cell r="EX187">
            <v>0</v>
          </cell>
          <cell r="EY187">
            <v>0</v>
          </cell>
          <cell r="EZ187">
            <v>0</v>
          </cell>
          <cell r="FA187">
            <v>0</v>
          </cell>
          <cell r="FB187">
            <v>0</v>
          </cell>
          <cell r="FC187">
            <v>0</v>
          </cell>
          <cell r="FD187">
            <v>0</v>
          </cell>
          <cell r="FE187">
            <v>0</v>
          </cell>
          <cell r="FF187">
            <v>0</v>
          </cell>
          <cell r="FG187">
            <v>0</v>
          </cell>
          <cell r="FH187">
            <v>0</v>
          </cell>
          <cell r="FI187">
            <v>0</v>
          </cell>
          <cell r="FJ187">
            <v>0</v>
          </cell>
          <cell r="FK187">
            <v>0</v>
          </cell>
          <cell r="FL187">
            <v>0</v>
          </cell>
          <cell r="FM187">
            <v>0</v>
          </cell>
          <cell r="FN187">
            <v>0</v>
          </cell>
          <cell r="FO187">
            <v>0</v>
          </cell>
          <cell r="FP187">
            <v>0</v>
          </cell>
          <cell r="FQ187">
            <v>0</v>
          </cell>
          <cell r="FR187">
            <v>0</v>
          </cell>
          <cell r="FS187">
            <v>0</v>
          </cell>
          <cell r="FT187">
            <v>0</v>
          </cell>
          <cell r="FU187">
            <v>0</v>
          </cell>
          <cell r="FV187">
            <v>0</v>
          </cell>
        </row>
        <row r="188">
          <cell r="D188" t="str">
            <v>F_prj_109108_48377</v>
          </cell>
          <cell r="E188" t="str">
            <v>АО "Чеченэнерго"</v>
          </cell>
          <cell r="F188" t="str">
            <v>Чеченская Республика</v>
          </cell>
          <cell r="G188" t="str">
            <v>п</v>
          </cell>
          <cell r="H188">
            <v>2.4300000000000002</v>
          </cell>
          <cell r="I188">
            <v>0</v>
          </cell>
          <cell r="J188">
            <v>0</v>
          </cell>
          <cell r="K188">
            <v>0</v>
          </cell>
          <cell r="L188">
            <v>2.4300000000000002</v>
          </cell>
          <cell r="M188">
            <v>0</v>
          </cell>
          <cell r="N188">
            <v>0</v>
          </cell>
          <cell r="O188">
            <v>0</v>
          </cell>
          <cell r="P188">
            <v>2018</v>
          </cell>
          <cell r="Q188" t="str">
            <v>нд</v>
          </cell>
          <cell r="R188" t="str">
            <v>нд</v>
          </cell>
          <cell r="S188" t="str">
            <v>нд</v>
          </cell>
          <cell r="T188" t="str">
            <v>нд</v>
          </cell>
          <cell r="U188" t="str">
            <v>нд</v>
          </cell>
          <cell r="V188" t="str">
            <v>нд</v>
          </cell>
          <cell r="W188" t="str">
            <v>нд</v>
          </cell>
          <cell r="X188" t="str">
            <v>нд</v>
          </cell>
          <cell r="Y188" t="str">
            <v>нд</v>
          </cell>
          <cell r="Z188" t="str">
            <v>нд</v>
          </cell>
          <cell r="AA188" t="str">
            <v>нд</v>
          </cell>
          <cell r="AB188" t="str">
            <v>нд</v>
          </cell>
          <cell r="AC188" t="str">
            <v>нд</v>
          </cell>
          <cell r="AD188" t="str">
            <v>нд</v>
          </cell>
          <cell r="AE188" t="str">
            <v>нд</v>
          </cell>
          <cell r="AF188" t="str">
            <v>нд</v>
          </cell>
          <cell r="AG188" t="str">
            <v>нд</v>
          </cell>
          <cell r="AH188" t="str">
            <v>нд</v>
          </cell>
          <cell r="AI188">
            <v>0</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W188">
            <v>0</v>
          </cell>
          <cell r="AX188">
            <v>0</v>
          </cell>
          <cell r="AY188">
            <v>0</v>
          </cell>
          <cell r="AZ188">
            <v>0</v>
          </cell>
          <cell r="BA188" t="str">
            <v>нд</v>
          </cell>
          <cell r="BB188">
            <v>0</v>
          </cell>
          <cell r="BC188" t="str">
            <v>нд</v>
          </cell>
          <cell r="BD188">
            <v>0</v>
          </cell>
          <cell r="BE188" t="str">
            <v>нд</v>
          </cell>
          <cell r="BF188">
            <v>0</v>
          </cell>
          <cell r="BG188">
            <v>0</v>
          </cell>
          <cell r="BH188">
            <v>0</v>
          </cell>
          <cell r="BI188">
            <v>0</v>
          </cell>
          <cell r="BJ188">
            <v>0</v>
          </cell>
          <cell r="BK188">
            <v>0</v>
          </cell>
          <cell r="BL188">
            <v>0</v>
          </cell>
          <cell r="BM188">
            <v>0</v>
          </cell>
          <cell r="BN188">
            <v>0</v>
          </cell>
          <cell r="BO188">
            <v>0</v>
          </cell>
          <cell r="BP188">
            <v>0</v>
          </cell>
          <cell r="BQ188">
            <v>0</v>
          </cell>
          <cell r="BR188">
            <v>0</v>
          </cell>
          <cell r="BS188">
            <v>0</v>
          </cell>
          <cell r="BT188">
            <v>0</v>
          </cell>
          <cell r="BU188">
            <v>0</v>
          </cell>
          <cell r="BV188">
            <v>0</v>
          </cell>
          <cell r="BW188">
            <v>0</v>
          </cell>
          <cell r="BX188">
            <v>0</v>
          </cell>
          <cell r="BY188">
            <v>0</v>
          </cell>
          <cell r="BZ188" t="str">
            <v>Объект исключен из плана ИПР при корректировке инвестиционной программы в 2017 году (ИПР утверждена Приказом Минэнерго РФ от 15.11.2017 №19@)</v>
          </cell>
          <cell r="CA188">
            <v>0</v>
          </cell>
          <cell r="CB188">
            <v>0</v>
          </cell>
          <cell r="CC188">
            <v>0</v>
          </cell>
          <cell r="CD188">
            <v>0</v>
          </cell>
          <cell r="CE188">
            <v>0</v>
          </cell>
          <cell r="CF188">
            <v>0</v>
          </cell>
          <cell r="CG188">
            <v>0</v>
          </cell>
          <cell r="CH188">
            <v>0</v>
          </cell>
          <cell r="CI188">
            <v>0</v>
          </cell>
          <cell r="CJ188">
            <v>0</v>
          </cell>
          <cell r="CK188">
            <v>0</v>
          </cell>
          <cell r="CL188">
            <v>0</v>
          </cell>
          <cell r="CM188">
            <v>0</v>
          </cell>
          <cell r="CN188">
            <v>0</v>
          </cell>
          <cell r="CO188">
            <v>0</v>
          </cell>
          <cell r="CP188">
            <v>0</v>
          </cell>
          <cell r="CQ188">
            <v>0</v>
          </cell>
          <cell r="CR188">
            <v>0</v>
          </cell>
          <cell r="CS188">
            <v>0</v>
          </cell>
          <cell r="CT188" t="str">
            <v>Объект исключен из плана ИПР при корректировке инвестиционной программы в 2017 году (ИПР утверждена Приказом Минэнерго РФ от 15.11.2017 №19@)</v>
          </cell>
          <cell r="CU188">
            <v>0</v>
          </cell>
          <cell r="CV188">
            <v>0</v>
          </cell>
          <cell r="CW188">
            <v>0</v>
          </cell>
          <cell r="CX188">
            <v>0</v>
          </cell>
          <cell r="CY188">
            <v>0</v>
          </cell>
          <cell r="CZ188">
            <v>0</v>
          </cell>
          <cell r="DA188">
            <v>0</v>
          </cell>
          <cell r="DB188">
            <v>0</v>
          </cell>
          <cell r="DC188">
            <v>0</v>
          </cell>
          <cell r="DD188">
            <v>0</v>
          </cell>
          <cell r="DE188">
            <v>0</v>
          </cell>
          <cell r="DF188">
            <v>0</v>
          </cell>
          <cell r="DG188">
            <v>0</v>
          </cell>
          <cell r="DH188">
            <v>0</v>
          </cell>
          <cell r="DI188">
            <v>0</v>
          </cell>
          <cell r="DJ188">
            <v>0</v>
          </cell>
          <cell r="DK188">
            <v>0</v>
          </cell>
          <cell r="DL188">
            <v>0</v>
          </cell>
          <cell r="DM188">
            <v>0</v>
          </cell>
          <cell r="DN188">
            <v>0</v>
          </cell>
          <cell r="DO188">
            <v>0</v>
          </cell>
          <cell r="DP188">
            <v>0</v>
          </cell>
          <cell r="DQ188">
            <v>0</v>
          </cell>
          <cell r="DR188">
            <v>0</v>
          </cell>
          <cell r="DS188">
            <v>0</v>
          </cell>
          <cell r="DT188">
            <v>0</v>
          </cell>
          <cell r="DU188">
            <v>0</v>
          </cell>
          <cell r="DV188">
            <v>0</v>
          </cell>
          <cell r="DW188">
            <v>0</v>
          </cell>
          <cell r="DX188">
            <v>0</v>
          </cell>
          <cell r="DY188">
            <v>0</v>
          </cell>
          <cell r="DZ188">
            <v>0</v>
          </cell>
          <cell r="EA188">
            <v>0</v>
          </cell>
          <cell r="EB188">
            <v>0</v>
          </cell>
          <cell r="EC188">
            <v>0</v>
          </cell>
          <cell r="ED188">
            <v>0</v>
          </cell>
          <cell r="EE188">
            <v>0</v>
          </cell>
          <cell r="EF188">
            <v>0</v>
          </cell>
          <cell r="EG188">
            <v>0</v>
          </cell>
          <cell r="EH188">
            <v>0</v>
          </cell>
          <cell r="EI188">
            <v>0</v>
          </cell>
          <cell r="EJ188">
            <v>0</v>
          </cell>
          <cell r="EK188">
            <v>0</v>
          </cell>
          <cell r="EL188">
            <v>0</v>
          </cell>
          <cell r="EM188">
            <v>0</v>
          </cell>
          <cell r="EN188">
            <v>0</v>
          </cell>
          <cell r="EO188">
            <v>0</v>
          </cell>
          <cell r="EP188">
            <v>0</v>
          </cell>
          <cell r="EQ188">
            <v>0</v>
          </cell>
          <cell r="ER188">
            <v>0</v>
          </cell>
          <cell r="ES188">
            <v>0</v>
          </cell>
          <cell r="ET188">
            <v>0</v>
          </cell>
          <cell r="EU188">
            <v>0</v>
          </cell>
          <cell r="EV188">
            <v>0</v>
          </cell>
          <cell r="EW188">
            <v>0</v>
          </cell>
          <cell r="EX188">
            <v>0</v>
          </cell>
          <cell r="EY188">
            <v>0</v>
          </cell>
          <cell r="EZ188">
            <v>0</v>
          </cell>
          <cell r="FA188">
            <v>0</v>
          </cell>
          <cell r="FB188">
            <v>0</v>
          </cell>
          <cell r="FC188">
            <v>0</v>
          </cell>
          <cell r="FD188">
            <v>0</v>
          </cell>
          <cell r="FE188">
            <v>0</v>
          </cell>
          <cell r="FF188">
            <v>0</v>
          </cell>
          <cell r="FG188">
            <v>0</v>
          </cell>
          <cell r="FH188">
            <v>0</v>
          </cell>
          <cell r="FI188">
            <v>0</v>
          </cell>
          <cell r="FJ188">
            <v>0</v>
          </cell>
          <cell r="FK188">
            <v>0</v>
          </cell>
          <cell r="FL188">
            <v>0</v>
          </cell>
          <cell r="FM188">
            <v>0</v>
          </cell>
          <cell r="FN188">
            <v>0</v>
          </cell>
          <cell r="FO188">
            <v>0</v>
          </cell>
          <cell r="FP188">
            <v>0</v>
          </cell>
          <cell r="FQ188">
            <v>0</v>
          </cell>
          <cell r="FR188">
            <v>0</v>
          </cell>
          <cell r="FS188">
            <v>0</v>
          </cell>
          <cell r="FT188">
            <v>0</v>
          </cell>
          <cell r="FU188">
            <v>0</v>
          </cell>
          <cell r="FV188">
            <v>0</v>
          </cell>
        </row>
        <row r="189">
          <cell r="D189" t="str">
            <v>F_prj_109108_48378</v>
          </cell>
          <cell r="E189" t="str">
            <v>АО "Чеченэнерго"</v>
          </cell>
          <cell r="F189" t="str">
            <v>Чеченская Республика</v>
          </cell>
          <cell r="G189" t="str">
            <v>п</v>
          </cell>
          <cell r="H189">
            <v>2.74</v>
          </cell>
          <cell r="I189">
            <v>0</v>
          </cell>
          <cell r="J189">
            <v>0</v>
          </cell>
          <cell r="K189">
            <v>0</v>
          </cell>
          <cell r="L189">
            <v>2.74</v>
          </cell>
          <cell r="M189">
            <v>0</v>
          </cell>
          <cell r="N189">
            <v>0</v>
          </cell>
          <cell r="O189">
            <v>0</v>
          </cell>
          <cell r="P189">
            <v>2018</v>
          </cell>
          <cell r="Q189" t="str">
            <v>нд</v>
          </cell>
          <cell r="R189" t="str">
            <v>нд</v>
          </cell>
          <cell r="S189" t="str">
            <v>нд</v>
          </cell>
          <cell r="T189" t="str">
            <v>нд</v>
          </cell>
          <cell r="U189" t="str">
            <v>нд</v>
          </cell>
          <cell r="V189" t="str">
            <v>нд</v>
          </cell>
          <cell r="W189" t="str">
            <v>нд</v>
          </cell>
          <cell r="X189" t="str">
            <v>нд</v>
          </cell>
          <cell r="Y189" t="str">
            <v>нд</v>
          </cell>
          <cell r="Z189" t="str">
            <v>нд</v>
          </cell>
          <cell r="AA189" t="str">
            <v>нд</v>
          </cell>
          <cell r="AB189" t="str">
            <v>нд</v>
          </cell>
          <cell r="AC189" t="str">
            <v>нд</v>
          </cell>
          <cell r="AD189" t="str">
            <v>нд</v>
          </cell>
          <cell r="AE189" t="str">
            <v>нд</v>
          </cell>
          <cell r="AF189" t="str">
            <v>нд</v>
          </cell>
          <cell r="AG189" t="str">
            <v>нд</v>
          </cell>
          <cell r="AH189" t="str">
            <v>нд</v>
          </cell>
          <cell r="AI189">
            <v>0</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W189">
            <v>0</v>
          </cell>
          <cell r="AX189">
            <v>0</v>
          </cell>
          <cell r="AY189">
            <v>0</v>
          </cell>
          <cell r="AZ189">
            <v>0</v>
          </cell>
          <cell r="BA189" t="str">
            <v>нд</v>
          </cell>
          <cell r="BB189">
            <v>0</v>
          </cell>
          <cell r="BC189" t="str">
            <v>нд</v>
          </cell>
          <cell r="BD189">
            <v>0</v>
          </cell>
          <cell r="BE189" t="str">
            <v>нд</v>
          </cell>
          <cell r="BF189">
            <v>0</v>
          </cell>
          <cell r="BG189">
            <v>0</v>
          </cell>
          <cell r="BH189">
            <v>0</v>
          </cell>
          <cell r="BI189">
            <v>0</v>
          </cell>
          <cell r="BJ189">
            <v>0</v>
          </cell>
          <cell r="BK189">
            <v>0</v>
          </cell>
          <cell r="BL189">
            <v>0</v>
          </cell>
          <cell r="BM189">
            <v>0</v>
          </cell>
          <cell r="BN189">
            <v>0</v>
          </cell>
          <cell r="BO189">
            <v>0</v>
          </cell>
          <cell r="BP189">
            <v>0</v>
          </cell>
          <cell r="BQ189">
            <v>0</v>
          </cell>
          <cell r="BR189">
            <v>0</v>
          </cell>
          <cell r="BS189">
            <v>0</v>
          </cell>
          <cell r="BT189">
            <v>0</v>
          </cell>
          <cell r="BU189">
            <v>0</v>
          </cell>
          <cell r="BV189">
            <v>0</v>
          </cell>
          <cell r="BW189">
            <v>0</v>
          </cell>
          <cell r="BX189">
            <v>0</v>
          </cell>
          <cell r="BY189">
            <v>0</v>
          </cell>
          <cell r="BZ189" t="str">
            <v>Объект исключен из плана ИПР при корректировке инвестиционной программы в 2017 году (ИПР утверждена Приказом Минэнерго РФ от 15.11.2017 №19@)</v>
          </cell>
          <cell r="CA189">
            <v>0</v>
          </cell>
          <cell r="CB189">
            <v>0</v>
          </cell>
          <cell r="CC189">
            <v>0</v>
          </cell>
          <cell r="CD189">
            <v>0</v>
          </cell>
          <cell r="CE189">
            <v>0</v>
          </cell>
          <cell r="CF189">
            <v>0</v>
          </cell>
          <cell r="CG189">
            <v>0</v>
          </cell>
          <cell r="CH189">
            <v>0</v>
          </cell>
          <cell r="CI189">
            <v>0</v>
          </cell>
          <cell r="CJ189">
            <v>0</v>
          </cell>
          <cell r="CK189">
            <v>0</v>
          </cell>
          <cell r="CL189">
            <v>0</v>
          </cell>
          <cell r="CM189">
            <v>0</v>
          </cell>
          <cell r="CN189">
            <v>0</v>
          </cell>
          <cell r="CO189">
            <v>0</v>
          </cell>
          <cell r="CP189">
            <v>0</v>
          </cell>
          <cell r="CQ189">
            <v>0</v>
          </cell>
          <cell r="CR189">
            <v>0</v>
          </cell>
          <cell r="CS189">
            <v>0</v>
          </cell>
          <cell r="CT189" t="str">
            <v>Объект исключен из плана ИПР при корректировке инвестиционной программы в 2017 году (ИПР утверждена Приказом Минэнерго РФ от 15.11.2017 №19@)</v>
          </cell>
          <cell r="CU189">
            <v>0</v>
          </cell>
          <cell r="CV189">
            <v>0</v>
          </cell>
          <cell r="CW189">
            <v>0</v>
          </cell>
          <cell r="CX189">
            <v>0</v>
          </cell>
          <cell r="CY189">
            <v>0</v>
          </cell>
          <cell r="CZ189">
            <v>0</v>
          </cell>
          <cell r="DA189">
            <v>0</v>
          </cell>
          <cell r="DB189">
            <v>0</v>
          </cell>
          <cell r="DC189">
            <v>0</v>
          </cell>
          <cell r="DD189">
            <v>0</v>
          </cell>
          <cell r="DE189">
            <v>0</v>
          </cell>
          <cell r="DF189">
            <v>0</v>
          </cell>
          <cell r="DG189">
            <v>0</v>
          </cell>
          <cell r="DH189">
            <v>0</v>
          </cell>
          <cell r="DI189">
            <v>0</v>
          </cell>
          <cell r="DJ189">
            <v>0</v>
          </cell>
          <cell r="DK189">
            <v>0</v>
          </cell>
          <cell r="DL189">
            <v>0</v>
          </cell>
          <cell r="DM189">
            <v>0</v>
          </cell>
          <cell r="DN189">
            <v>0</v>
          </cell>
          <cell r="DO189">
            <v>0</v>
          </cell>
          <cell r="DP189">
            <v>0</v>
          </cell>
          <cell r="DQ189">
            <v>0</v>
          </cell>
          <cell r="DR189">
            <v>0</v>
          </cell>
          <cell r="DS189">
            <v>0</v>
          </cell>
          <cell r="DT189">
            <v>0</v>
          </cell>
          <cell r="DU189">
            <v>0</v>
          </cell>
          <cell r="DV189">
            <v>0</v>
          </cell>
          <cell r="DW189">
            <v>0</v>
          </cell>
          <cell r="DX189">
            <v>0</v>
          </cell>
          <cell r="DY189">
            <v>0</v>
          </cell>
          <cell r="DZ189">
            <v>0</v>
          </cell>
          <cell r="EA189">
            <v>0</v>
          </cell>
          <cell r="EB189">
            <v>0</v>
          </cell>
          <cell r="EC189">
            <v>0</v>
          </cell>
          <cell r="ED189">
            <v>0</v>
          </cell>
          <cell r="EE189">
            <v>0</v>
          </cell>
          <cell r="EF189">
            <v>0</v>
          </cell>
          <cell r="EG189">
            <v>0</v>
          </cell>
          <cell r="EH189">
            <v>0</v>
          </cell>
          <cell r="EI189">
            <v>0</v>
          </cell>
          <cell r="EJ189">
            <v>0</v>
          </cell>
          <cell r="EK189">
            <v>0</v>
          </cell>
          <cell r="EL189">
            <v>0</v>
          </cell>
          <cell r="EM189">
            <v>0</v>
          </cell>
          <cell r="EN189">
            <v>0</v>
          </cell>
          <cell r="EO189">
            <v>0</v>
          </cell>
          <cell r="EP189">
            <v>0</v>
          </cell>
          <cell r="EQ189">
            <v>0</v>
          </cell>
          <cell r="ER189">
            <v>0</v>
          </cell>
          <cell r="ES189">
            <v>0</v>
          </cell>
          <cell r="ET189">
            <v>0</v>
          </cell>
          <cell r="EU189">
            <v>0</v>
          </cell>
          <cell r="EV189">
            <v>0</v>
          </cell>
          <cell r="EW189">
            <v>0</v>
          </cell>
          <cell r="EX189">
            <v>0</v>
          </cell>
          <cell r="EY189">
            <v>0</v>
          </cell>
          <cell r="EZ189">
            <v>0</v>
          </cell>
          <cell r="FA189">
            <v>0</v>
          </cell>
          <cell r="FB189">
            <v>0</v>
          </cell>
          <cell r="FC189">
            <v>0</v>
          </cell>
          <cell r="FD189">
            <v>0</v>
          </cell>
          <cell r="FE189">
            <v>0</v>
          </cell>
          <cell r="FF189">
            <v>0</v>
          </cell>
          <cell r="FG189">
            <v>0</v>
          </cell>
          <cell r="FH189">
            <v>0</v>
          </cell>
          <cell r="FI189">
            <v>0</v>
          </cell>
          <cell r="FJ189">
            <v>0</v>
          </cell>
          <cell r="FK189">
            <v>0</v>
          </cell>
          <cell r="FL189">
            <v>0</v>
          </cell>
          <cell r="FM189">
            <v>0</v>
          </cell>
          <cell r="FN189">
            <v>0</v>
          </cell>
          <cell r="FO189">
            <v>0</v>
          </cell>
          <cell r="FP189">
            <v>0</v>
          </cell>
          <cell r="FQ189">
            <v>0</v>
          </cell>
          <cell r="FR189">
            <v>0</v>
          </cell>
          <cell r="FS189">
            <v>0</v>
          </cell>
          <cell r="FT189">
            <v>0</v>
          </cell>
          <cell r="FU189">
            <v>0</v>
          </cell>
          <cell r="FV189">
            <v>0</v>
          </cell>
        </row>
        <row r="190">
          <cell r="D190" t="str">
            <v>F_prj_109108_48379</v>
          </cell>
          <cell r="E190" t="str">
            <v>АО "Чеченэнерго"</v>
          </cell>
          <cell r="F190" t="str">
            <v>Чеченская Республика</v>
          </cell>
          <cell r="G190" t="str">
            <v>п</v>
          </cell>
          <cell r="H190">
            <v>2.71</v>
          </cell>
          <cell r="I190">
            <v>0</v>
          </cell>
          <cell r="J190">
            <v>0</v>
          </cell>
          <cell r="K190">
            <v>0</v>
          </cell>
          <cell r="L190">
            <v>2.71</v>
          </cell>
          <cell r="M190">
            <v>0</v>
          </cell>
          <cell r="N190">
            <v>0</v>
          </cell>
          <cell r="O190">
            <v>0</v>
          </cell>
          <cell r="P190">
            <v>2018</v>
          </cell>
          <cell r="Q190" t="str">
            <v>нд</v>
          </cell>
          <cell r="R190" t="str">
            <v>нд</v>
          </cell>
          <cell r="S190" t="str">
            <v>нд</v>
          </cell>
          <cell r="T190" t="str">
            <v>нд</v>
          </cell>
          <cell r="U190" t="str">
            <v>нд</v>
          </cell>
          <cell r="V190" t="str">
            <v>нд</v>
          </cell>
          <cell r="W190" t="str">
            <v>нд</v>
          </cell>
          <cell r="X190" t="str">
            <v>нд</v>
          </cell>
          <cell r="Y190" t="str">
            <v>нд</v>
          </cell>
          <cell r="Z190" t="str">
            <v>нд</v>
          </cell>
          <cell r="AA190" t="str">
            <v>нд</v>
          </cell>
          <cell r="AB190" t="str">
            <v>нд</v>
          </cell>
          <cell r="AC190" t="str">
            <v>нд</v>
          </cell>
          <cell r="AD190" t="str">
            <v>нд</v>
          </cell>
          <cell r="AE190" t="str">
            <v>нд</v>
          </cell>
          <cell r="AF190" t="str">
            <v>нд</v>
          </cell>
          <cell r="AG190" t="str">
            <v>нд</v>
          </cell>
          <cell r="AH190" t="str">
            <v>нд</v>
          </cell>
          <cell r="AI190">
            <v>0</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W190">
            <v>0</v>
          </cell>
          <cell r="AX190">
            <v>0</v>
          </cell>
          <cell r="AY190">
            <v>0</v>
          </cell>
          <cell r="AZ190">
            <v>0</v>
          </cell>
          <cell r="BA190" t="str">
            <v>нд</v>
          </cell>
          <cell r="BB190">
            <v>0</v>
          </cell>
          <cell r="BC190" t="str">
            <v>нд</v>
          </cell>
          <cell r="BD190">
            <v>0</v>
          </cell>
          <cell r="BE190" t="str">
            <v>нд</v>
          </cell>
          <cell r="BF190">
            <v>0</v>
          </cell>
          <cell r="BG190">
            <v>0</v>
          </cell>
          <cell r="BH190">
            <v>0</v>
          </cell>
          <cell r="BI190">
            <v>0</v>
          </cell>
          <cell r="BJ190">
            <v>0</v>
          </cell>
          <cell r="BK190">
            <v>0</v>
          </cell>
          <cell r="BL190">
            <v>0</v>
          </cell>
          <cell r="BM190">
            <v>0</v>
          </cell>
          <cell r="BN190">
            <v>0</v>
          </cell>
          <cell r="BO190">
            <v>0</v>
          </cell>
          <cell r="BP190">
            <v>0</v>
          </cell>
          <cell r="BQ190">
            <v>0</v>
          </cell>
          <cell r="BR190">
            <v>0</v>
          </cell>
          <cell r="BS190">
            <v>0</v>
          </cell>
          <cell r="BT190">
            <v>0</v>
          </cell>
          <cell r="BU190">
            <v>0</v>
          </cell>
          <cell r="BV190">
            <v>0</v>
          </cell>
          <cell r="BW190">
            <v>0</v>
          </cell>
          <cell r="BX190">
            <v>0</v>
          </cell>
          <cell r="BY190">
            <v>0</v>
          </cell>
          <cell r="BZ190" t="str">
            <v>Объект исключен из плана ИПР при корректировке инвестиционной программы в 2017 году (ИПР утверждена Приказом Минэнерго РФ от 15.11.2017 №19@)</v>
          </cell>
          <cell r="CA190">
            <v>0</v>
          </cell>
          <cell r="CB190">
            <v>0</v>
          </cell>
          <cell r="CC190">
            <v>0</v>
          </cell>
          <cell r="CD190">
            <v>0</v>
          </cell>
          <cell r="CE190">
            <v>0</v>
          </cell>
          <cell r="CF190">
            <v>0</v>
          </cell>
          <cell r="CG190">
            <v>0</v>
          </cell>
          <cell r="CH190">
            <v>0</v>
          </cell>
          <cell r="CI190">
            <v>0</v>
          </cell>
          <cell r="CJ190">
            <v>0</v>
          </cell>
          <cell r="CK190">
            <v>0</v>
          </cell>
          <cell r="CL190">
            <v>0</v>
          </cell>
          <cell r="CM190">
            <v>0</v>
          </cell>
          <cell r="CN190">
            <v>0</v>
          </cell>
          <cell r="CO190">
            <v>0</v>
          </cell>
          <cell r="CP190">
            <v>0</v>
          </cell>
          <cell r="CQ190">
            <v>0</v>
          </cell>
          <cell r="CR190">
            <v>0</v>
          </cell>
          <cell r="CS190">
            <v>0</v>
          </cell>
          <cell r="CT190" t="str">
            <v>Объект исключен из плана ИПР при корректировке инвестиционной программы в 2017 году (ИПР утверждена Приказом Минэнерго РФ от 15.11.2017 №19@)</v>
          </cell>
          <cell r="CU190">
            <v>0</v>
          </cell>
          <cell r="CV190">
            <v>0</v>
          </cell>
          <cell r="CW190">
            <v>0</v>
          </cell>
          <cell r="CX190">
            <v>0</v>
          </cell>
          <cell r="CY190">
            <v>0</v>
          </cell>
          <cell r="CZ190">
            <v>0</v>
          </cell>
          <cell r="DA190">
            <v>0</v>
          </cell>
          <cell r="DB190">
            <v>0</v>
          </cell>
          <cell r="DC190">
            <v>0</v>
          </cell>
          <cell r="DD190">
            <v>0</v>
          </cell>
          <cell r="DE190">
            <v>0</v>
          </cell>
          <cell r="DF190">
            <v>0</v>
          </cell>
          <cell r="DG190">
            <v>0</v>
          </cell>
          <cell r="DH190">
            <v>0</v>
          </cell>
          <cell r="DI190">
            <v>0</v>
          </cell>
          <cell r="DJ190">
            <v>0</v>
          </cell>
          <cell r="DK190">
            <v>0</v>
          </cell>
          <cell r="DL190">
            <v>0</v>
          </cell>
          <cell r="DM190">
            <v>0</v>
          </cell>
          <cell r="DN190">
            <v>0</v>
          </cell>
          <cell r="DO190">
            <v>0</v>
          </cell>
          <cell r="DP190">
            <v>0</v>
          </cell>
          <cell r="DQ190">
            <v>0</v>
          </cell>
          <cell r="DR190">
            <v>0</v>
          </cell>
          <cell r="DS190">
            <v>0</v>
          </cell>
          <cell r="DT190">
            <v>0</v>
          </cell>
          <cell r="DU190">
            <v>0</v>
          </cell>
          <cell r="DV190">
            <v>0</v>
          </cell>
          <cell r="DW190">
            <v>0</v>
          </cell>
          <cell r="DX190">
            <v>0</v>
          </cell>
          <cell r="DY190">
            <v>0</v>
          </cell>
          <cell r="DZ190">
            <v>0</v>
          </cell>
          <cell r="EA190">
            <v>0</v>
          </cell>
          <cell r="EB190">
            <v>0</v>
          </cell>
          <cell r="EC190">
            <v>0</v>
          </cell>
          <cell r="ED190">
            <v>0</v>
          </cell>
          <cell r="EE190">
            <v>0</v>
          </cell>
          <cell r="EF190">
            <v>0</v>
          </cell>
          <cell r="EG190">
            <v>0</v>
          </cell>
          <cell r="EH190">
            <v>0</v>
          </cell>
          <cell r="EI190">
            <v>0</v>
          </cell>
          <cell r="EJ190">
            <v>0</v>
          </cell>
          <cell r="EK190">
            <v>0</v>
          </cell>
          <cell r="EL190">
            <v>0</v>
          </cell>
          <cell r="EM190">
            <v>0</v>
          </cell>
          <cell r="EN190">
            <v>0</v>
          </cell>
          <cell r="EO190">
            <v>0</v>
          </cell>
          <cell r="EP190">
            <v>0</v>
          </cell>
          <cell r="EQ190">
            <v>0</v>
          </cell>
          <cell r="ER190">
            <v>0</v>
          </cell>
          <cell r="ES190">
            <v>0</v>
          </cell>
          <cell r="ET190">
            <v>0</v>
          </cell>
          <cell r="EU190">
            <v>0</v>
          </cell>
          <cell r="EV190">
            <v>0</v>
          </cell>
          <cell r="EW190">
            <v>0</v>
          </cell>
          <cell r="EX190">
            <v>0</v>
          </cell>
          <cell r="EY190">
            <v>0</v>
          </cell>
          <cell r="EZ190">
            <v>0</v>
          </cell>
          <cell r="FA190">
            <v>0</v>
          </cell>
          <cell r="FB190">
            <v>0</v>
          </cell>
          <cell r="FC190">
            <v>0</v>
          </cell>
          <cell r="FD190">
            <v>0</v>
          </cell>
          <cell r="FE190">
            <v>0</v>
          </cell>
          <cell r="FF190">
            <v>0</v>
          </cell>
          <cell r="FG190">
            <v>0</v>
          </cell>
          <cell r="FH190">
            <v>0</v>
          </cell>
          <cell r="FI190">
            <v>0</v>
          </cell>
          <cell r="FJ190">
            <v>0</v>
          </cell>
          <cell r="FK190">
            <v>0</v>
          </cell>
          <cell r="FL190">
            <v>0</v>
          </cell>
          <cell r="FM190">
            <v>0</v>
          </cell>
          <cell r="FN190">
            <v>0</v>
          </cell>
          <cell r="FO190">
            <v>0</v>
          </cell>
          <cell r="FP190">
            <v>0</v>
          </cell>
          <cell r="FQ190">
            <v>0</v>
          </cell>
          <cell r="FR190">
            <v>0</v>
          </cell>
          <cell r="FS190">
            <v>0</v>
          </cell>
          <cell r="FT190">
            <v>0</v>
          </cell>
          <cell r="FU190">
            <v>0</v>
          </cell>
          <cell r="FV190">
            <v>0</v>
          </cell>
        </row>
        <row r="191">
          <cell r="D191" t="str">
            <v>F_prj_109108_48380</v>
          </cell>
          <cell r="E191" t="str">
            <v>АО "Чеченэнерго"</v>
          </cell>
          <cell r="F191" t="str">
            <v>Чеченская Республика</v>
          </cell>
          <cell r="G191" t="str">
            <v>п</v>
          </cell>
          <cell r="H191">
            <v>2.87</v>
          </cell>
          <cell r="I191">
            <v>0</v>
          </cell>
          <cell r="J191">
            <v>0</v>
          </cell>
          <cell r="K191">
            <v>0</v>
          </cell>
          <cell r="L191">
            <v>2.87</v>
          </cell>
          <cell r="M191">
            <v>0</v>
          </cell>
          <cell r="N191">
            <v>0</v>
          </cell>
          <cell r="O191">
            <v>0</v>
          </cell>
          <cell r="P191">
            <v>2018</v>
          </cell>
          <cell r="Q191" t="str">
            <v>нд</v>
          </cell>
          <cell r="R191" t="str">
            <v>нд</v>
          </cell>
          <cell r="S191" t="str">
            <v>нд</v>
          </cell>
          <cell r="T191" t="str">
            <v>нд</v>
          </cell>
          <cell r="U191" t="str">
            <v>нд</v>
          </cell>
          <cell r="V191" t="str">
            <v>нд</v>
          </cell>
          <cell r="W191" t="str">
            <v>нд</v>
          </cell>
          <cell r="X191" t="str">
            <v>нд</v>
          </cell>
          <cell r="Y191" t="str">
            <v>нд</v>
          </cell>
          <cell r="Z191" t="str">
            <v>нд</v>
          </cell>
          <cell r="AA191" t="str">
            <v>нд</v>
          </cell>
          <cell r="AB191" t="str">
            <v>нд</v>
          </cell>
          <cell r="AC191" t="str">
            <v>нд</v>
          </cell>
          <cell r="AD191" t="str">
            <v>нд</v>
          </cell>
          <cell r="AE191" t="str">
            <v>нд</v>
          </cell>
          <cell r="AF191" t="str">
            <v>нд</v>
          </cell>
          <cell r="AG191" t="str">
            <v>нд</v>
          </cell>
          <cell r="AH191" t="str">
            <v>нд</v>
          </cell>
          <cell r="AI191">
            <v>0</v>
          </cell>
          <cell r="AJ191">
            <v>0</v>
          </cell>
          <cell r="AK191">
            <v>0</v>
          </cell>
          <cell r="AL191">
            <v>0</v>
          </cell>
          <cell r="AM191">
            <v>0</v>
          </cell>
          <cell r="AN191">
            <v>0</v>
          </cell>
          <cell r="AO191">
            <v>0</v>
          </cell>
          <cell r="AP191">
            <v>0</v>
          </cell>
          <cell r="AQ191">
            <v>0</v>
          </cell>
          <cell r="AR191">
            <v>0</v>
          </cell>
          <cell r="AS191">
            <v>0</v>
          </cell>
          <cell r="AT191">
            <v>0</v>
          </cell>
          <cell r="AU191">
            <v>0</v>
          </cell>
          <cell r="AV191">
            <v>0</v>
          </cell>
          <cell r="AW191">
            <v>0</v>
          </cell>
          <cell r="AX191">
            <v>0</v>
          </cell>
          <cell r="AY191">
            <v>0</v>
          </cell>
          <cell r="AZ191">
            <v>0</v>
          </cell>
          <cell r="BA191" t="str">
            <v>нд</v>
          </cell>
          <cell r="BB191">
            <v>0</v>
          </cell>
          <cell r="BC191" t="str">
            <v>нд</v>
          </cell>
          <cell r="BD191">
            <v>0</v>
          </cell>
          <cell r="BE191" t="str">
            <v>нд</v>
          </cell>
          <cell r="BF191">
            <v>0</v>
          </cell>
          <cell r="BG191">
            <v>0</v>
          </cell>
          <cell r="BH191">
            <v>0</v>
          </cell>
          <cell r="BI191">
            <v>0</v>
          </cell>
          <cell r="BJ191">
            <v>0</v>
          </cell>
          <cell r="BK191">
            <v>0</v>
          </cell>
          <cell r="BL191">
            <v>0</v>
          </cell>
          <cell r="BM191">
            <v>0</v>
          </cell>
          <cell r="BN191">
            <v>0</v>
          </cell>
          <cell r="BO191">
            <v>0</v>
          </cell>
          <cell r="BP191">
            <v>0</v>
          </cell>
          <cell r="BQ191">
            <v>0</v>
          </cell>
          <cell r="BR191">
            <v>0</v>
          </cell>
          <cell r="BS191">
            <v>0</v>
          </cell>
          <cell r="BT191">
            <v>0</v>
          </cell>
          <cell r="BU191">
            <v>0</v>
          </cell>
          <cell r="BV191">
            <v>0</v>
          </cell>
          <cell r="BW191">
            <v>0</v>
          </cell>
          <cell r="BX191">
            <v>0</v>
          </cell>
          <cell r="BY191">
            <v>0</v>
          </cell>
          <cell r="BZ191" t="str">
            <v>Объект исключен из плана ИПР при корректировке инвестиционной программы в 2017 году (ИПР утверждена Приказом Минэнерго РФ от 15.11.2017 №19@)</v>
          </cell>
          <cell r="CA191">
            <v>0</v>
          </cell>
          <cell r="CB191">
            <v>0</v>
          </cell>
          <cell r="CC191">
            <v>0</v>
          </cell>
          <cell r="CD191">
            <v>0</v>
          </cell>
          <cell r="CE191">
            <v>0</v>
          </cell>
          <cell r="CF191">
            <v>0</v>
          </cell>
          <cell r="CG191">
            <v>0</v>
          </cell>
          <cell r="CH191">
            <v>0</v>
          </cell>
          <cell r="CI191">
            <v>0</v>
          </cell>
          <cell r="CJ191">
            <v>0</v>
          </cell>
          <cell r="CK191">
            <v>0</v>
          </cell>
          <cell r="CL191">
            <v>0</v>
          </cell>
          <cell r="CM191">
            <v>0</v>
          </cell>
          <cell r="CN191">
            <v>0</v>
          </cell>
          <cell r="CO191">
            <v>0</v>
          </cell>
          <cell r="CP191">
            <v>0</v>
          </cell>
          <cell r="CQ191">
            <v>0</v>
          </cell>
          <cell r="CR191">
            <v>0</v>
          </cell>
          <cell r="CS191">
            <v>0</v>
          </cell>
          <cell r="CT191" t="str">
            <v>Объект исключен из плана ИПР при корректировке инвестиционной программы в 2017 году (ИПР утверждена Приказом Минэнерго РФ от 15.11.2017 №19@)</v>
          </cell>
          <cell r="CU191">
            <v>0</v>
          </cell>
          <cell r="CV191">
            <v>0</v>
          </cell>
          <cell r="CW191">
            <v>0</v>
          </cell>
          <cell r="CX191">
            <v>0</v>
          </cell>
          <cell r="CY191">
            <v>0</v>
          </cell>
          <cell r="CZ191">
            <v>0</v>
          </cell>
          <cell r="DA191">
            <v>0</v>
          </cell>
          <cell r="DB191">
            <v>0</v>
          </cell>
          <cell r="DC191">
            <v>0</v>
          </cell>
          <cell r="DD191">
            <v>0</v>
          </cell>
          <cell r="DE191">
            <v>0</v>
          </cell>
          <cell r="DF191">
            <v>0</v>
          </cell>
          <cell r="DG191">
            <v>0</v>
          </cell>
          <cell r="DH191">
            <v>0</v>
          </cell>
          <cell r="DI191">
            <v>0</v>
          </cell>
          <cell r="DJ191">
            <v>0</v>
          </cell>
          <cell r="DK191">
            <v>0</v>
          </cell>
          <cell r="DL191">
            <v>0</v>
          </cell>
          <cell r="DM191">
            <v>0</v>
          </cell>
          <cell r="DN191">
            <v>0</v>
          </cell>
          <cell r="DO191">
            <v>0</v>
          </cell>
          <cell r="DP191">
            <v>0</v>
          </cell>
          <cell r="DQ191">
            <v>0</v>
          </cell>
          <cell r="DR191">
            <v>0</v>
          </cell>
          <cell r="DS191">
            <v>0</v>
          </cell>
          <cell r="DT191">
            <v>0</v>
          </cell>
          <cell r="DU191">
            <v>0</v>
          </cell>
          <cell r="DV191">
            <v>0</v>
          </cell>
          <cell r="DW191">
            <v>0</v>
          </cell>
          <cell r="DX191">
            <v>0</v>
          </cell>
          <cell r="DY191">
            <v>0</v>
          </cell>
          <cell r="DZ191">
            <v>0</v>
          </cell>
          <cell r="EA191">
            <v>0</v>
          </cell>
          <cell r="EB191">
            <v>0</v>
          </cell>
          <cell r="EC191">
            <v>0</v>
          </cell>
          <cell r="ED191">
            <v>0</v>
          </cell>
          <cell r="EE191">
            <v>0</v>
          </cell>
          <cell r="EF191">
            <v>0</v>
          </cell>
          <cell r="EG191">
            <v>0</v>
          </cell>
          <cell r="EH191">
            <v>0</v>
          </cell>
          <cell r="EI191">
            <v>0</v>
          </cell>
          <cell r="EJ191">
            <v>0</v>
          </cell>
          <cell r="EK191">
            <v>0</v>
          </cell>
          <cell r="EL191">
            <v>0</v>
          </cell>
          <cell r="EM191">
            <v>0</v>
          </cell>
          <cell r="EN191">
            <v>0</v>
          </cell>
          <cell r="EO191">
            <v>0</v>
          </cell>
          <cell r="EP191">
            <v>0</v>
          </cell>
          <cell r="EQ191">
            <v>0</v>
          </cell>
          <cell r="ER191">
            <v>0</v>
          </cell>
          <cell r="ES191">
            <v>0</v>
          </cell>
          <cell r="ET191">
            <v>0</v>
          </cell>
          <cell r="EU191">
            <v>0</v>
          </cell>
          <cell r="EV191">
            <v>0</v>
          </cell>
          <cell r="EW191">
            <v>0</v>
          </cell>
          <cell r="EX191">
            <v>0</v>
          </cell>
          <cell r="EY191">
            <v>0</v>
          </cell>
          <cell r="EZ191">
            <v>0</v>
          </cell>
          <cell r="FA191">
            <v>0</v>
          </cell>
          <cell r="FB191">
            <v>0</v>
          </cell>
          <cell r="FC191">
            <v>0</v>
          </cell>
          <cell r="FD191">
            <v>0</v>
          </cell>
          <cell r="FE191">
            <v>0</v>
          </cell>
          <cell r="FF191">
            <v>0</v>
          </cell>
          <cell r="FG191">
            <v>0</v>
          </cell>
          <cell r="FH191">
            <v>0</v>
          </cell>
          <cell r="FI191">
            <v>0</v>
          </cell>
          <cell r="FJ191">
            <v>0</v>
          </cell>
          <cell r="FK191">
            <v>0</v>
          </cell>
          <cell r="FL191">
            <v>0</v>
          </cell>
          <cell r="FM191">
            <v>0</v>
          </cell>
          <cell r="FN191">
            <v>0</v>
          </cell>
          <cell r="FO191">
            <v>0</v>
          </cell>
          <cell r="FP191">
            <v>0</v>
          </cell>
          <cell r="FQ191">
            <v>0</v>
          </cell>
          <cell r="FR191">
            <v>0</v>
          </cell>
          <cell r="FS191">
            <v>0</v>
          </cell>
          <cell r="FT191">
            <v>0</v>
          </cell>
          <cell r="FU191">
            <v>0</v>
          </cell>
          <cell r="FV191">
            <v>0</v>
          </cell>
        </row>
        <row r="192">
          <cell r="D192" t="str">
            <v>F_prj_109108_48381</v>
          </cell>
          <cell r="E192" t="str">
            <v>АО "Чеченэнерго"</v>
          </cell>
          <cell r="F192" t="str">
            <v>Чеченская Республика</v>
          </cell>
          <cell r="G192" t="str">
            <v>п</v>
          </cell>
          <cell r="H192">
            <v>2.2200000000000002</v>
          </cell>
          <cell r="I192">
            <v>0</v>
          </cell>
          <cell r="J192">
            <v>0</v>
          </cell>
          <cell r="K192">
            <v>0</v>
          </cell>
          <cell r="L192">
            <v>2.2200000000000002</v>
          </cell>
          <cell r="M192">
            <v>0</v>
          </cell>
          <cell r="N192">
            <v>0</v>
          </cell>
          <cell r="O192">
            <v>0</v>
          </cell>
          <cell r="P192">
            <v>2018</v>
          </cell>
          <cell r="Q192" t="str">
            <v>нд</v>
          </cell>
          <cell r="R192" t="str">
            <v>нд</v>
          </cell>
          <cell r="S192" t="str">
            <v>нд</v>
          </cell>
          <cell r="T192" t="str">
            <v>нд</v>
          </cell>
          <cell r="U192" t="str">
            <v>нд</v>
          </cell>
          <cell r="V192" t="str">
            <v>нд</v>
          </cell>
          <cell r="W192" t="str">
            <v>нд</v>
          </cell>
          <cell r="X192" t="str">
            <v>нд</v>
          </cell>
          <cell r="Y192" t="str">
            <v>нд</v>
          </cell>
          <cell r="Z192" t="str">
            <v>нд</v>
          </cell>
          <cell r="AA192" t="str">
            <v>нд</v>
          </cell>
          <cell r="AB192" t="str">
            <v>нд</v>
          </cell>
          <cell r="AC192" t="str">
            <v>нд</v>
          </cell>
          <cell r="AD192" t="str">
            <v>нд</v>
          </cell>
          <cell r="AE192" t="str">
            <v>нд</v>
          </cell>
          <cell r="AF192" t="str">
            <v>нд</v>
          </cell>
          <cell r="AG192" t="str">
            <v>нд</v>
          </cell>
          <cell r="AH192" t="str">
            <v>нд</v>
          </cell>
          <cell r="AI192">
            <v>0</v>
          </cell>
          <cell r="AJ192">
            <v>0</v>
          </cell>
          <cell r="AK192">
            <v>0</v>
          </cell>
          <cell r="AL192">
            <v>0</v>
          </cell>
          <cell r="AM192">
            <v>0</v>
          </cell>
          <cell r="AN192">
            <v>0</v>
          </cell>
          <cell r="AO192">
            <v>0</v>
          </cell>
          <cell r="AP192">
            <v>0</v>
          </cell>
          <cell r="AQ192">
            <v>0</v>
          </cell>
          <cell r="AR192">
            <v>0</v>
          </cell>
          <cell r="AS192">
            <v>0</v>
          </cell>
          <cell r="AT192">
            <v>0</v>
          </cell>
          <cell r="AU192">
            <v>0</v>
          </cell>
          <cell r="AV192">
            <v>0</v>
          </cell>
          <cell r="AW192">
            <v>0</v>
          </cell>
          <cell r="AX192">
            <v>0</v>
          </cell>
          <cell r="AY192">
            <v>0</v>
          </cell>
          <cell r="AZ192">
            <v>0</v>
          </cell>
          <cell r="BA192" t="str">
            <v>нд</v>
          </cell>
          <cell r="BB192">
            <v>0</v>
          </cell>
          <cell r="BC192" t="str">
            <v>нд</v>
          </cell>
          <cell r="BD192">
            <v>0</v>
          </cell>
          <cell r="BE192" t="str">
            <v>нд</v>
          </cell>
          <cell r="BF192">
            <v>0</v>
          </cell>
          <cell r="BG192">
            <v>0</v>
          </cell>
          <cell r="BH192">
            <v>0</v>
          </cell>
          <cell r="BI192">
            <v>0</v>
          </cell>
          <cell r="BJ192">
            <v>0</v>
          </cell>
          <cell r="BK192">
            <v>0</v>
          </cell>
          <cell r="BL192">
            <v>0</v>
          </cell>
          <cell r="BM192">
            <v>0</v>
          </cell>
          <cell r="BN192">
            <v>0</v>
          </cell>
          <cell r="BO192">
            <v>0</v>
          </cell>
          <cell r="BP192">
            <v>0</v>
          </cell>
          <cell r="BQ192">
            <v>0</v>
          </cell>
          <cell r="BR192">
            <v>0</v>
          </cell>
          <cell r="BS192">
            <v>0</v>
          </cell>
          <cell r="BT192">
            <v>0</v>
          </cell>
          <cell r="BU192">
            <v>0</v>
          </cell>
          <cell r="BV192">
            <v>0</v>
          </cell>
          <cell r="BW192">
            <v>0</v>
          </cell>
          <cell r="BX192">
            <v>0</v>
          </cell>
          <cell r="BY192">
            <v>0</v>
          </cell>
          <cell r="BZ192" t="str">
            <v>Объект исключен из плана ИПР при корректировке инвестиционной программы в 2017 году (ИПР утверждена Приказом Минэнерго РФ от 15.11.2017 №19@)</v>
          </cell>
          <cell r="CA192">
            <v>0</v>
          </cell>
          <cell r="CB192">
            <v>0</v>
          </cell>
          <cell r="CC192">
            <v>0</v>
          </cell>
          <cell r="CD192">
            <v>0</v>
          </cell>
          <cell r="CE192">
            <v>0</v>
          </cell>
          <cell r="CF192">
            <v>0</v>
          </cell>
          <cell r="CG192">
            <v>0</v>
          </cell>
          <cell r="CH192">
            <v>0</v>
          </cell>
          <cell r="CI192">
            <v>0</v>
          </cell>
          <cell r="CJ192">
            <v>0</v>
          </cell>
          <cell r="CK192">
            <v>0</v>
          </cell>
          <cell r="CL192">
            <v>0</v>
          </cell>
          <cell r="CM192">
            <v>0</v>
          </cell>
          <cell r="CN192">
            <v>0</v>
          </cell>
          <cell r="CO192">
            <v>0</v>
          </cell>
          <cell r="CP192">
            <v>0</v>
          </cell>
          <cell r="CQ192">
            <v>0</v>
          </cell>
          <cell r="CR192">
            <v>0</v>
          </cell>
          <cell r="CS192">
            <v>0</v>
          </cell>
          <cell r="CT192" t="str">
            <v>Объект исключен из плана ИПР при корректировке инвестиционной программы в 2017 году (ИПР утверждена Приказом Минэнерго РФ от 15.11.2017 №19@)</v>
          </cell>
          <cell r="CU192">
            <v>0</v>
          </cell>
          <cell r="CV192">
            <v>0</v>
          </cell>
          <cell r="CW192">
            <v>0</v>
          </cell>
          <cell r="CX192">
            <v>0</v>
          </cell>
          <cell r="CY192">
            <v>0</v>
          </cell>
          <cell r="CZ192">
            <v>0</v>
          </cell>
          <cell r="DA192">
            <v>0</v>
          </cell>
          <cell r="DB192">
            <v>0</v>
          </cell>
          <cell r="DC192">
            <v>0</v>
          </cell>
          <cell r="DD192">
            <v>0</v>
          </cell>
          <cell r="DE192">
            <v>0</v>
          </cell>
          <cell r="DF192">
            <v>0</v>
          </cell>
          <cell r="DG192">
            <v>0</v>
          </cell>
          <cell r="DH192">
            <v>0</v>
          </cell>
          <cell r="DI192">
            <v>0</v>
          </cell>
          <cell r="DJ192">
            <v>0</v>
          </cell>
          <cell r="DK192">
            <v>0</v>
          </cell>
          <cell r="DL192">
            <v>0</v>
          </cell>
          <cell r="DM192">
            <v>0</v>
          </cell>
          <cell r="DN192">
            <v>0</v>
          </cell>
          <cell r="DO192">
            <v>0</v>
          </cell>
          <cell r="DP192">
            <v>0</v>
          </cell>
          <cell r="DQ192">
            <v>0</v>
          </cell>
          <cell r="DR192">
            <v>0</v>
          </cell>
          <cell r="DS192">
            <v>0</v>
          </cell>
          <cell r="DT192">
            <v>0</v>
          </cell>
          <cell r="DU192">
            <v>0</v>
          </cell>
          <cell r="DV192">
            <v>0</v>
          </cell>
          <cell r="DW192">
            <v>0</v>
          </cell>
          <cell r="DX192">
            <v>0</v>
          </cell>
          <cell r="DY192">
            <v>0</v>
          </cell>
          <cell r="DZ192">
            <v>0</v>
          </cell>
          <cell r="EA192">
            <v>0</v>
          </cell>
          <cell r="EB192">
            <v>0</v>
          </cell>
          <cell r="EC192">
            <v>0</v>
          </cell>
          <cell r="ED192">
            <v>0</v>
          </cell>
          <cell r="EE192">
            <v>0</v>
          </cell>
          <cell r="EF192">
            <v>0</v>
          </cell>
          <cell r="EG192">
            <v>0</v>
          </cell>
          <cell r="EH192">
            <v>0</v>
          </cell>
          <cell r="EI192">
            <v>0</v>
          </cell>
          <cell r="EJ192">
            <v>0</v>
          </cell>
          <cell r="EK192">
            <v>0</v>
          </cell>
          <cell r="EL192">
            <v>0</v>
          </cell>
          <cell r="EM192">
            <v>0</v>
          </cell>
          <cell r="EN192">
            <v>0</v>
          </cell>
          <cell r="EO192">
            <v>0</v>
          </cell>
          <cell r="EP192">
            <v>0</v>
          </cell>
          <cell r="EQ192">
            <v>0</v>
          </cell>
          <cell r="ER192">
            <v>0</v>
          </cell>
          <cell r="ES192">
            <v>0</v>
          </cell>
          <cell r="ET192">
            <v>0</v>
          </cell>
          <cell r="EU192">
            <v>0</v>
          </cell>
          <cell r="EV192">
            <v>0</v>
          </cell>
          <cell r="EW192">
            <v>0</v>
          </cell>
          <cell r="EX192">
            <v>0</v>
          </cell>
          <cell r="EY192">
            <v>0</v>
          </cell>
          <cell r="EZ192">
            <v>0</v>
          </cell>
          <cell r="FA192">
            <v>0</v>
          </cell>
          <cell r="FB192">
            <v>0</v>
          </cell>
          <cell r="FC192">
            <v>0</v>
          </cell>
          <cell r="FD192">
            <v>0</v>
          </cell>
          <cell r="FE192">
            <v>0</v>
          </cell>
          <cell r="FF192">
            <v>0</v>
          </cell>
          <cell r="FG192">
            <v>0</v>
          </cell>
          <cell r="FH192">
            <v>0</v>
          </cell>
          <cell r="FI192">
            <v>0</v>
          </cell>
          <cell r="FJ192">
            <v>0</v>
          </cell>
          <cell r="FK192">
            <v>0</v>
          </cell>
          <cell r="FL192">
            <v>0</v>
          </cell>
          <cell r="FM192">
            <v>0</v>
          </cell>
          <cell r="FN192">
            <v>0</v>
          </cell>
          <cell r="FO192">
            <v>0</v>
          </cell>
          <cell r="FP192">
            <v>0</v>
          </cell>
          <cell r="FQ192">
            <v>0</v>
          </cell>
          <cell r="FR192">
            <v>0</v>
          </cell>
          <cell r="FS192">
            <v>0</v>
          </cell>
          <cell r="FT192">
            <v>0</v>
          </cell>
          <cell r="FU192">
            <v>0</v>
          </cell>
          <cell r="FV192">
            <v>0</v>
          </cell>
        </row>
        <row r="193">
          <cell r="D193" t="str">
            <v>G_prj_109108_49555</v>
          </cell>
          <cell r="E193" t="str">
            <v>АО "Чеченэнерго"</v>
          </cell>
          <cell r="F193" t="str">
            <v>Чеченская Республика</v>
          </cell>
          <cell r="G193" t="str">
            <v>п</v>
          </cell>
          <cell r="H193">
            <v>18.53</v>
          </cell>
          <cell r="I193">
            <v>0</v>
          </cell>
          <cell r="J193">
            <v>0</v>
          </cell>
          <cell r="K193">
            <v>0</v>
          </cell>
          <cell r="L193">
            <v>18.53</v>
          </cell>
          <cell r="M193">
            <v>0</v>
          </cell>
          <cell r="N193">
            <v>0</v>
          </cell>
          <cell r="O193">
            <v>0</v>
          </cell>
          <cell r="P193">
            <v>2021</v>
          </cell>
          <cell r="Q193" t="str">
            <v>нд</v>
          </cell>
          <cell r="R193" t="str">
            <v>нд</v>
          </cell>
          <cell r="S193" t="str">
            <v>нд</v>
          </cell>
          <cell r="T193" t="str">
            <v>нд</v>
          </cell>
          <cell r="U193" t="str">
            <v>нд</v>
          </cell>
          <cell r="V193" t="str">
            <v>нд</v>
          </cell>
          <cell r="W193" t="str">
            <v>нд</v>
          </cell>
          <cell r="X193" t="str">
            <v>нд</v>
          </cell>
          <cell r="Y193" t="str">
            <v>нд</v>
          </cell>
          <cell r="Z193" t="str">
            <v>нд</v>
          </cell>
          <cell r="AA193" t="str">
            <v>нд</v>
          </cell>
          <cell r="AB193" t="str">
            <v>нд</v>
          </cell>
          <cell r="AC193" t="str">
            <v>нд</v>
          </cell>
          <cell r="AD193" t="str">
            <v>нд</v>
          </cell>
          <cell r="AE193" t="str">
            <v>нд</v>
          </cell>
          <cell r="AF193" t="str">
            <v>нд</v>
          </cell>
          <cell r="AG193" t="str">
            <v>нд</v>
          </cell>
          <cell r="AH193" t="str">
            <v>нд</v>
          </cell>
          <cell r="AI193">
            <v>0</v>
          </cell>
          <cell r="AJ193">
            <v>0</v>
          </cell>
          <cell r="AK193">
            <v>0</v>
          </cell>
          <cell r="AL193">
            <v>0</v>
          </cell>
          <cell r="AM193">
            <v>0</v>
          </cell>
          <cell r="AN193">
            <v>0</v>
          </cell>
          <cell r="AO193">
            <v>0</v>
          </cell>
          <cell r="AP193">
            <v>0</v>
          </cell>
          <cell r="AQ193">
            <v>0</v>
          </cell>
          <cell r="AR193">
            <v>0</v>
          </cell>
          <cell r="AS193">
            <v>0</v>
          </cell>
          <cell r="AT193">
            <v>0</v>
          </cell>
          <cell r="AU193">
            <v>0</v>
          </cell>
          <cell r="AV193">
            <v>0</v>
          </cell>
          <cell r="AW193">
            <v>0</v>
          </cell>
          <cell r="AX193">
            <v>0</v>
          </cell>
          <cell r="AY193">
            <v>0</v>
          </cell>
          <cell r="AZ193">
            <v>0</v>
          </cell>
          <cell r="BA193" t="str">
            <v>нд</v>
          </cell>
          <cell r="BB193">
            <v>0</v>
          </cell>
          <cell r="BC193" t="str">
            <v>нд</v>
          </cell>
          <cell r="BD193">
            <v>0</v>
          </cell>
          <cell r="BE193" t="str">
            <v>нд</v>
          </cell>
          <cell r="BF193">
            <v>0</v>
          </cell>
          <cell r="BG193">
            <v>0</v>
          </cell>
          <cell r="BH193" t="str">
            <v>нд</v>
          </cell>
          <cell r="BI193">
            <v>0</v>
          </cell>
          <cell r="BJ193">
            <v>0</v>
          </cell>
          <cell r="BK193">
            <v>0</v>
          </cell>
          <cell r="BL193">
            <v>0</v>
          </cell>
          <cell r="BM193">
            <v>0</v>
          </cell>
          <cell r="BN193">
            <v>0</v>
          </cell>
          <cell r="BO193">
            <v>0</v>
          </cell>
          <cell r="BP193">
            <v>0</v>
          </cell>
          <cell r="BQ193">
            <v>0</v>
          </cell>
          <cell r="BR193">
            <v>0</v>
          </cell>
          <cell r="BS193">
            <v>0</v>
          </cell>
          <cell r="BT193">
            <v>0</v>
          </cell>
          <cell r="BU193">
            <v>0</v>
          </cell>
          <cell r="BV193">
            <v>0</v>
          </cell>
          <cell r="BW193">
            <v>0</v>
          </cell>
          <cell r="BX193">
            <v>0</v>
          </cell>
          <cell r="BY193">
            <v>0</v>
          </cell>
          <cell r="BZ193" t="str">
            <v>Объект исключен из плана ИПР при корректировке инвестиционной программы в 2017 году (ИПР утверждена Приказом Минэнерго РФ от 15.11.2017 №19@)</v>
          </cell>
          <cell r="CA193">
            <v>0</v>
          </cell>
          <cell r="CB193" t="str">
            <v>нд</v>
          </cell>
          <cell r="CC193">
            <v>0</v>
          </cell>
          <cell r="CD193">
            <v>0</v>
          </cell>
          <cell r="CE193">
            <v>0</v>
          </cell>
          <cell r="CF193">
            <v>0</v>
          </cell>
          <cell r="CG193">
            <v>0</v>
          </cell>
          <cell r="CH193">
            <v>0</v>
          </cell>
          <cell r="CI193">
            <v>0</v>
          </cell>
          <cell r="CJ193">
            <v>0</v>
          </cell>
          <cell r="CK193">
            <v>0</v>
          </cell>
          <cell r="CL193">
            <v>0</v>
          </cell>
          <cell r="CM193">
            <v>0</v>
          </cell>
          <cell r="CN193">
            <v>0</v>
          </cell>
          <cell r="CO193">
            <v>0</v>
          </cell>
          <cell r="CP193">
            <v>0</v>
          </cell>
          <cell r="CQ193">
            <v>0</v>
          </cell>
          <cell r="CR193">
            <v>0</v>
          </cell>
          <cell r="CS193">
            <v>0</v>
          </cell>
          <cell r="CT193" t="str">
            <v>Объект исключен из плана ИПР при корректировке инвестиционной программы в 2017 году (ИПР утверждена Приказом Минэнерго РФ от 15.11.2017 №19@)</v>
          </cell>
          <cell r="CU193">
            <v>0</v>
          </cell>
          <cell r="CV193">
            <v>0</v>
          </cell>
          <cell r="CW193">
            <v>0</v>
          </cell>
          <cell r="CX193">
            <v>0</v>
          </cell>
          <cell r="CY193">
            <v>0</v>
          </cell>
          <cell r="CZ193">
            <v>0</v>
          </cell>
          <cell r="DA193">
            <v>0</v>
          </cell>
          <cell r="DB193">
            <v>0</v>
          </cell>
          <cell r="DC193">
            <v>0</v>
          </cell>
          <cell r="DD193">
            <v>0</v>
          </cell>
          <cell r="DE193">
            <v>0</v>
          </cell>
          <cell r="DF193">
            <v>0</v>
          </cell>
          <cell r="DG193">
            <v>0</v>
          </cell>
          <cell r="DH193">
            <v>0</v>
          </cell>
          <cell r="DI193">
            <v>0</v>
          </cell>
          <cell r="DJ193">
            <v>0</v>
          </cell>
          <cell r="DK193">
            <v>0</v>
          </cell>
          <cell r="DL193">
            <v>0</v>
          </cell>
          <cell r="DM193">
            <v>0</v>
          </cell>
          <cell r="DN193">
            <v>0</v>
          </cell>
          <cell r="DO193">
            <v>0</v>
          </cell>
          <cell r="DP193">
            <v>0</v>
          </cell>
          <cell r="DQ193">
            <v>0</v>
          </cell>
          <cell r="DR193">
            <v>0</v>
          </cell>
          <cell r="DS193">
            <v>0</v>
          </cell>
          <cell r="DT193">
            <v>0</v>
          </cell>
          <cell r="DU193">
            <v>0</v>
          </cell>
          <cell r="DV193">
            <v>0</v>
          </cell>
          <cell r="DW193">
            <v>0</v>
          </cell>
          <cell r="DX193">
            <v>0</v>
          </cell>
          <cell r="DY193">
            <v>0</v>
          </cell>
          <cell r="DZ193">
            <v>0</v>
          </cell>
          <cell r="EA193">
            <v>0</v>
          </cell>
          <cell r="EB193">
            <v>0</v>
          </cell>
          <cell r="EC193">
            <v>0</v>
          </cell>
          <cell r="ED193">
            <v>0</v>
          </cell>
          <cell r="EE193">
            <v>0</v>
          </cell>
          <cell r="EF193">
            <v>0</v>
          </cell>
          <cell r="EG193">
            <v>0</v>
          </cell>
          <cell r="EH193">
            <v>0</v>
          </cell>
          <cell r="EI193">
            <v>0</v>
          </cell>
          <cell r="EJ193">
            <v>0</v>
          </cell>
          <cell r="EK193">
            <v>0</v>
          </cell>
          <cell r="EL193">
            <v>0</v>
          </cell>
          <cell r="EM193">
            <v>0</v>
          </cell>
          <cell r="EN193">
            <v>0</v>
          </cell>
          <cell r="EO193">
            <v>0</v>
          </cell>
          <cell r="EP193">
            <v>0</v>
          </cell>
          <cell r="EQ193">
            <v>0</v>
          </cell>
          <cell r="ER193">
            <v>0</v>
          </cell>
          <cell r="ES193">
            <v>0</v>
          </cell>
          <cell r="ET193">
            <v>0</v>
          </cell>
          <cell r="EU193">
            <v>0</v>
          </cell>
          <cell r="EV193">
            <v>0</v>
          </cell>
          <cell r="EW193">
            <v>0</v>
          </cell>
          <cell r="EX193">
            <v>0</v>
          </cell>
          <cell r="EY193">
            <v>0</v>
          </cell>
          <cell r="EZ193">
            <v>0</v>
          </cell>
          <cell r="FA193">
            <v>0</v>
          </cell>
          <cell r="FB193">
            <v>0</v>
          </cell>
          <cell r="FC193">
            <v>0</v>
          </cell>
          <cell r="FD193">
            <v>0</v>
          </cell>
          <cell r="FE193">
            <v>0</v>
          </cell>
          <cell r="FF193">
            <v>0</v>
          </cell>
          <cell r="FG193">
            <v>0</v>
          </cell>
          <cell r="FH193">
            <v>0</v>
          </cell>
          <cell r="FI193">
            <v>0</v>
          </cell>
          <cell r="FJ193">
            <v>0</v>
          </cell>
          <cell r="FK193">
            <v>0</v>
          </cell>
          <cell r="FL193">
            <v>0</v>
          </cell>
          <cell r="FM193">
            <v>0</v>
          </cell>
          <cell r="FN193">
            <v>0</v>
          </cell>
          <cell r="FO193">
            <v>0</v>
          </cell>
          <cell r="FP193">
            <v>0</v>
          </cell>
          <cell r="FQ193">
            <v>0</v>
          </cell>
          <cell r="FR193">
            <v>0</v>
          </cell>
          <cell r="FS193">
            <v>0</v>
          </cell>
          <cell r="FT193">
            <v>0</v>
          </cell>
          <cell r="FU193">
            <v>0</v>
          </cell>
          <cell r="FV193">
            <v>0</v>
          </cell>
        </row>
        <row r="194">
          <cell r="D194" t="str">
            <v>G_prj_109108_49559</v>
          </cell>
          <cell r="E194" t="str">
            <v>АО "Чеченэнерго"</v>
          </cell>
          <cell r="F194" t="str">
            <v>Чеченская Республика</v>
          </cell>
          <cell r="G194" t="str">
            <v>п</v>
          </cell>
          <cell r="H194">
            <v>20.18</v>
          </cell>
          <cell r="I194">
            <v>0</v>
          </cell>
          <cell r="J194">
            <v>0</v>
          </cell>
          <cell r="K194">
            <v>0</v>
          </cell>
          <cell r="L194">
            <v>20.18</v>
          </cell>
          <cell r="M194">
            <v>0</v>
          </cell>
          <cell r="N194">
            <v>0</v>
          </cell>
          <cell r="O194">
            <v>0</v>
          </cell>
          <cell r="P194">
            <v>2021</v>
          </cell>
          <cell r="Q194" t="str">
            <v>нд</v>
          </cell>
          <cell r="R194" t="str">
            <v>нд</v>
          </cell>
          <cell r="S194" t="str">
            <v>нд</v>
          </cell>
          <cell r="T194" t="str">
            <v>нд</v>
          </cell>
          <cell r="U194" t="str">
            <v>нд</v>
          </cell>
          <cell r="V194" t="str">
            <v>нд</v>
          </cell>
          <cell r="W194" t="str">
            <v>нд</v>
          </cell>
          <cell r="X194" t="str">
            <v>нд</v>
          </cell>
          <cell r="Y194" t="str">
            <v>нд</v>
          </cell>
          <cell r="Z194" t="str">
            <v>нд</v>
          </cell>
          <cell r="AA194" t="str">
            <v>нд</v>
          </cell>
          <cell r="AB194" t="str">
            <v>нд</v>
          </cell>
          <cell r="AC194" t="str">
            <v>нд</v>
          </cell>
          <cell r="AD194" t="str">
            <v>нд</v>
          </cell>
          <cell r="AE194" t="str">
            <v>нд</v>
          </cell>
          <cell r="AF194" t="str">
            <v>нд</v>
          </cell>
          <cell r="AG194" t="str">
            <v>нд</v>
          </cell>
          <cell r="AH194" t="str">
            <v>нд</v>
          </cell>
          <cell r="AI194">
            <v>0</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AW194">
            <v>0</v>
          </cell>
          <cell r="AX194">
            <v>0</v>
          </cell>
          <cell r="AY194">
            <v>0</v>
          </cell>
          <cell r="AZ194">
            <v>0</v>
          </cell>
          <cell r="BA194" t="str">
            <v>нд</v>
          </cell>
          <cell r="BB194">
            <v>0</v>
          </cell>
          <cell r="BC194" t="str">
            <v>нд</v>
          </cell>
          <cell r="BD194">
            <v>0</v>
          </cell>
          <cell r="BE194" t="str">
            <v>нд</v>
          </cell>
          <cell r="BF194">
            <v>0</v>
          </cell>
          <cell r="BG194">
            <v>0</v>
          </cell>
          <cell r="BH194" t="str">
            <v>нд</v>
          </cell>
          <cell r="BI194">
            <v>0</v>
          </cell>
          <cell r="BJ194">
            <v>0</v>
          </cell>
          <cell r="BK194">
            <v>0</v>
          </cell>
          <cell r="BL194">
            <v>0</v>
          </cell>
          <cell r="BM194">
            <v>0</v>
          </cell>
          <cell r="BN194">
            <v>0</v>
          </cell>
          <cell r="BO194">
            <v>0</v>
          </cell>
          <cell r="BP194">
            <v>0</v>
          </cell>
          <cell r="BQ194">
            <v>0</v>
          </cell>
          <cell r="BR194">
            <v>0</v>
          </cell>
          <cell r="BS194">
            <v>0</v>
          </cell>
          <cell r="BT194">
            <v>0</v>
          </cell>
          <cell r="BU194">
            <v>0</v>
          </cell>
          <cell r="BV194">
            <v>0</v>
          </cell>
          <cell r="BW194">
            <v>0</v>
          </cell>
          <cell r="BX194">
            <v>0</v>
          </cell>
          <cell r="BY194">
            <v>0</v>
          </cell>
          <cell r="BZ194" t="str">
            <v>Объект исключен из плана ИПР при корректировке инвестиционной программы в 2017 году (ИПР утверждена Приказом Минэнерго РФ от 15.11.2017 №19@)</v>
          </cell>
          <cell r="CA194">
            <v>0</v>
          </cell>
          <cell r="CB194" t="str">
            <v>нд</v>
          </cell>
          <cell r="CC194">
            <v>0</v>
          </cell>
          <cell r="CD194">
            <v>0</v>
          </cell>
          <cell r="CE194">
            <v>0</v>
          </cell>
          <cell r="CF194">
            <v>0</v>
          </cell>
          <cell r="CG194">
            <v>0</v>
          </cell>
          <cell r="CH194">
            <v>0</v>
          </cell>
          <cell r="CI194">
            <v>0</v>
          </cell>
          <cell r="CJ194">
            <v>0</v>
          </cell>
          <cell r="CK194">
            <v>0</v>
          </cell>
          <cell r="CL194">
            <v>0</v>
          </cell>
          <cell r="CM194">
            <v>0</v>
          </cell>
          <cell r="CN194">
            <v>0</v>
          </cell>
          <cell r="CO194">
            <v>0</v>
          </cell>
          <cell r="CP194">
            <v>0</v>
          </cell>
          <cell r="CQ194">
            <v>0</v>
          </cell>
          <cell r="CR194">
            <v>0</v>
          </cell>
          <cell r="CS194">
            <v>0</v>
          </cell>
          <cell r="CT194" t="str">
            <v>Объект исключен из плана ИПР при корректировке инвестиционной программы в 2017 году (ИПР утверждена Приказом Минэнерго РФ от 15.11.2017 №19@)</v>
          </cell>
          <cell r="CU194">
            <v>0</v>
          </cell>
          <cell r="CV194">
            <v>0</v>
          </cell>
          <cell r="CW194">
            <v>0</v>
          </cell>
          <cell r="CX194">
            <v>0</v>
          </cell>
          <cell r="CY194">
            <v>0</v>
          </cell>
          <cell r="CZ194">
            <v>0</v>
          </cell>
          <cell r="DA194">
            <v>0</v>
          </cell>
          <cell r="DB194">
            <v>0</v>
          </cell>
          <cell r="DC194">
            <v>0</v>
          </cell>
          <cell r="DD194">
            <v>0</v>
          </cell>
          <cell r="DE194">
            <v>0</v>
          </cell>
          <cell r="DF194">
            <v>0</v>
          </cell>
          <cell r="DG194">
            <v>0</v>
          </cell>
          <cell r="DH194">
            <v>0</v>
          </cell>
          <cell r="DI194">
            <v>0</v>
          </cell>
          <cell r="DJ194">
            <v>0</v>
          </cell>
          <cell r="DK194">
            <v>0</v>
          </cell>
          <cell r="DL194">
            <v>0</v>
          </cell>
          <cell r="DM194">
            <v>0</v>
          </cell>
          <cell r="DN194">
            <v>0</v>
          </cell>
          <cell r="DO194">
            <v>0</v>
          </cell>
          <cell r="DP194">
            <v>0</v>
          </cell>
          <cell r="DQ194">
            <v>0</v>
          </cell>
          <cell r="DR194">
            <v>0</v>
          </cell>
          <cell r="DS194">
            <v>0</v>
          </cell>
          <cell r="DT194">
            <v>0</v>
          </cell>
          <cell r="DU194">
            <v>0</v>
          </cell>
          <cell r="DV194">
            <v>0</v>
          </cell>
          <cell r="DW194">
            <v>0</v>
          </cell>
          <cell r="DX194">
            <v>0</v>
          </cell>
          <cell r="DY194">
            <v>0</v>
          </cell>
          <cell r="DZ194">
            <v>0</v>
          </cell>
          <cell r="EA194">
            <v>0</v>
          </cell>
          <cell r="EB194">
            <v>0</v>
          </cell>
          <cell r="EC194">
            <v>0</v>
          </cell>
          <cell r="ED194">
            <v>0</v>
          </cell>
          <cell r="EE194">
            <v>0</v>
          </cell>
          <cell r="EF194">
            <v>0</v>
          </cell>
          <cell r="EG194">
            <v>0</v>
          </cell>
          <cell r="EH194">
            <v>0</v>
          </cell>
          <cell r="EI194">
            <v>0</v>
          </cell>
          <cell r="EJ194">
            <v>0</v>
          </cell>
          <cell r="EK194">
            <v>0</v>
          </cell>
          <cell r="EL194">
            <v>0</v>
          </cell>
          <cell r="EM194">
            <v>0</v>
          </cell>
          <cell r="EN194">
            <v>0</v>
          </cell>
          <cell r="EO194">
            <v>0</v>
          </cell>
          <cell r="EP194">
            <v>0</v>
          </cell>
          <cell r="EQ194">
            <v>0</v>
          </cell>
          <cell r="ER194">
            <v>0</v>
          </cell>
          <cell r="ES194">
            <v>0</v>
          </cell>
          <cell r="ET194">
            <v>0</v>
          </cell>
          <cell r="EU194">
            <v>0</v>
          </cell>
          <cell r="EV194">
            <v>0</v>
          </cell>
          <cell r="EW194">
            <v>0</v>
          </cell>
          <cell r="EX194">
            <v>0</v>
          </cell>
          <cell r="EY194">
            <v>0</v>
          </cell>
          <cell r="EZ194">
            <v>0</v>
          </cell>
          <cell r="FA194">
            <v>0</v>
          </cell>
          <cell r="FB194">
            <v>0</v>
          </cell>
          <cell r="FC194">
            <v>0</v>
          </cell>
          <cell r="FD194">
            <v>0</v>
          </cell>
          <cell r="FE194">
            <v>0</v>
          </cell>
          <cell r="FF194">
            <v>0</v>
          </cell>
          <cell r="FG194">
            <v>0</v>
          </cell>
          <cell r="FH194">
            <v>0</v>
          </cell>
          <cell r="FI194">
            <v>0</v>
          </cell>
          <cell r="FJ194">
            <v>0</v>
          </cell>
          <cell r="FK194">
            <v>0</v>
          </cell>
          <cell r="FL194">
            <v>0</v>
          </cell>
          <cell r="FM194">
            <v>0</v>
          </cell>
          <cell r="FN194">
            <v>0</v>
          </cell>
          <cell r="FO194">
            <v>0</v>
          </cell>
          <cell r="FP194">
            <v>0</v>
          </cell>
          <cell r="FQ194">
            <v>0</v>
          </cell>
          <cell r="FR194">
            <v>0</v>
          </cell>
          <cell r="FS194">
            <v>0</v>
          </cell>
          <cell r="FT194">
            <v>0</v>
          </cell>
          <cell r="FU194">
            <v>0</v>
          </cell>
          <cell r="FV194">
            <v>0</v>
          </cell>
        </row>
        <row r="195">
          <cell r="D195" t="str">
            <v>G_prj_109108_49565</v>
          </cell>
          <cell r="E195" t="str">
            <v>АО "Чеченэнерго"</v>
          </cell>
          <cell r="F195" t="str">
            <v>Чеченская Республика</v>
          </cell>
          <cell r="G195" t="str">
            <v>п</v>
          </cell>
          <cell r="H195">
            <v>30.62</v>
          </cell>
          <cell r="I195">
            <v>0</v>
          </cell>
          <cell r="J195">
            <v>0</v>
          </cell>
          <cell r="K195">
            <v>0</v>
          </cell>
          <cell r="L195">
            <v>30.62</v>
          </cell>
          <cell r="M195">
            <v>0</v>
          </cell>
          <cell r="N195">
            <v>0</v>
          </cell>
          <cell r="O195">
            <v>0</v>
          </cell>
          <cell r="P195">
            <v>2021</v>
          </cell>
          <cell r="Q195" t="str">
            <v>нд</v>
          </cell>
          <cell r="R195" t="str">
            <v>нд</v>
          </cell>
          <cell r="S195" t="str">
            <v>нд</v>
          </cell>
          <cell r="T195" t="str">
            <v>нд</v>
          </cell>
          <cell r="U195" t="str">
            <v>нд</v>
          </cell>
          <cell r="V195" t="str">
            <v>нд</v>
          </cell>
          <cell r="W195" t="str">
            <v>нд</v>
          </cell>
          <cell r="X195" t="str">
            <v>нд</v>
          </cell>
          <cell r="Y195" t="str">
            <v>нд</v>
          </cell>
          <cell r="Z195" t="str">
            <v>нд</v>
          </cell>
          <cell r="AA195" t="str">
            <v>нд</v>
          </cell>
          <cell r="AB195" t="str">
            <v>нд</v>
          </cell>
          <cell r="AC195" t="str">
            <v>нд</v>
          </cell>
          <cell r="AD195" t="str">
            <v>нд</v>
          </cell>
          <cell r="AE195" t="str">
            <v>нд</v>
          </cell>
          <cell r="AF195" t="str">
            <v>нд</v>
          </cell>
          <cell r="AG195" t="str">
            <v>нд</v>
          </cell>
          <cell r="AH195" t="str">
            <v>нд</v>
          </cell>
          <cell r="AI195">
            <v>0</v>
          </cell>
          <cell r="AJ195">
            <v>0</v>
          </cell>
          <cell r="AK195">
            <v>0</v>
          </cell>
          <cell r="AL195">
            <v>0</v>
          </cell>
          <cell r="AM195">
            <v>0</v>
          </cell>
          <cell r="AN195">
            <v>0</v>
          </cell>
          <cell r="AO195">
            <v>0</v>
          </cell>
          <cell r="AP195">
            <v>0</v>
          </cell>
          <cell r="AQ195">
            <v>0</v>
          </cell>
          <cell r="AR195">
            <v>0</v>
          </cell>
          <cell r="AS195">
            <v>0</v>
          </cell>
          <cell r="AT195">
            <v>0</v>
          </cell>
          <cell r="AU195">
            <v>0</v>
          </cell>
          <cell r="AV195">
            <v>0</v>
          </cell>
          <cell r="AW195">
            <v>0</v>
          </cell>
          <cell r="AX195">
            <v>0</v>
          </cell>
          <cell r="AY195">
            <v>0</v>
          </cell>
          <cell r="AZ195">
            <v>0</v>
          </cell>
          <cell r="BA195" t="str">
            <v>нд</v>
          </cell>
          <cell r="BB195">
            <v>0</v>
          </cell>
          <cell r="BC195" t="str">
            <v>нд</v>
          </cell>
          <cell r="BD195">
            <v>0</v>
          </cell>
          <cell r="BE195" t="str">
            <v>нд</v>
          </cell>
          <cell r="BF195">
            <v>0</v>
          </cell>
          <cell r="BG195">
            <v>0</v>
          </cell>
          <cell r="BH195" t="str">
            <v>нд</v>
          </cell>
          <cell r="BI195">
            <v>0</v>
          </cell>
          <cell r="BJ195">
            <v>0</v>
          </cell>
          <cell r="BK195">
            <v>0</v>
          </cell>
          <cell r="BL195">
            <v>0</v>
          </cell>
          <cell r="BM195">
            <v>0</v>
          </cell>
          <cell r="BN195">
            <v>0</v>
          </cell>
          <cell r="BO195">
            <v>0</v>
          </cell>
          <cell r="BP195">
            <v>0</v>
          </cell>
          <cell r="BQ195">
            <v>0</v>
          </cell>
          <cell r="BR195">
            <v>0</v>
          </cell>
          <cell r="BS195">
            <v>0</v>
          </cell>
          <cell r="BT195">
            <v>0</v>
          </cell>
          <cell r="BU195">
            <v>0</v>
          </cell>
          <cell r="BV195">
            <v>0</v>
          </cell>
          <cell r="BW195">
            <v>0</v>
          </cell>
          <cell r="BX195">
            <v>0</v>
          </cell>
          <cell r="BY195">
            <v>0</v>
          </cell>
          <cell r="BZ195" t="str">
            <v>Объект исключен из плана ИПР при корректировке инвестиционной программы в 2017 году (ИПР утверждена Приказом Минэнерго РФ от 15.11.2017 №19@)</v>
          </cell>
          <cell r="CA195">
            <v>0</v>
          </cell>
          <cell r="CB195" t="str">
            <v>нд</v>
          </cell>
          <cell r="CC195">
            <v>0</v>
          </cell>
          <cell r="CD195">
            <v>0</v>
          </cell>
          <cell r="CE195">
            <v>0</v>
          </cell>
          <cell r="CF195">
            <v>0</v>
          </cell>
          <cell r="CG195">
            <v>0</v>
          </cell>
          <cell r="CH195">
            <v>0</v>
          </cell>
          <cell r="CI195">
            <v>0</v>
          </cell>
          <cell r="CJ195">
            <v>0</v>
          </cell>
          <cell r="CK195">
            <v>0</v>
          </cell>
          <cell r="CL195">
            <v>0</v>
          </cell>
          <cell r="CM195">
            <v>0</v>
          </cell>
          <cell r="CN195">
            <v>0</v>
          </cell>
          <cell r="CO195">
            <v>0</v>
          </cell>
          <cell r="CP195">
            <v>0</v>
          </cell>
          <cell r="CQ195">
            <v>0</v>
          </cell>
          <cell r="CR195">
            <v>0</v>
          </cell>
          <cell r="CS195">
            <v>0</v>
          </cell>
          <cell r="CT195" t="str">
            <v>Объект исключен из плана ИПР при корректировке инвестиционной программы в 2017 году (ИПР утверждена Приказом Минэнерго РФ от 15.11.2017 №19@)</v>
          </cell>
          <cell r="CU195">
            <v>0</v>
          </cell>
          <cell r="CV195">
            <v>0</v>
          </cell>
          <cell r="CW195">
            <v>0</v>
          </cell>
          <cell r="CX195">
            <v>0</v>
          </cell>
          <cell r="CY195">
            <v>0</v>
          </cell>
          <cell r="CZ195">
            <v>0</v>
          </cell>
          <cell r="DA195">
            <v>0</v>
          </cell>
          <cell r="DB195">
            <v>0</v>
          </cell>
          <cell r="DC195">
            <v>0</v>
          </cell>
          <cell r="DD195">
            <v>0</v>
          </cell>
          <cell r="DE195">
            <v>0</v>
          </cell>
          <cell r="DF195">
            <v>0</v>
          </cell>
          <cell r="DG195">
            <v>0</v>
          </cell>
          <cell r="DH195">
            <v>0</v>
          </cell>
          <cell r="DI195">
            <v>0</v>
          </cell>
          <cell r="DJ195">
            <v>0</v>
          </cell>
          <cell r="DK195">
            <v>0</v>
          </cell>
          <cell r="DL195">
            <v>0</v>
          </cell>
          <cell r="DM195">
            <v>0</v>
          </cell>
          <cell r="DN195">
            <v>0</v>
          </cell>
          <cell r="DO195">
            <v>0</v>
          </cell>
          <cell r="DP195">
            <v>0</v>
          </cell>
          <cell r="DQ195">
            <v>0</v>
          </cell>
          <cell r="DR195">
            <v>0</v>
          </cell>
          <cell r="DS195">
            <v>0</v>
          </cell>
          <cell r="DT195">
            <v>0</v>
          </cell>
          <cell r="DU195">
            <v>0</v>
          </cell>
          <cell r="DV195">
            <v>0</v>
          </cell>
          <cell r="DW195">
            <v>0</v>
          </cell>
          <cell r="DX195">
            <v>0</v>
          </cell>
          <cell r="DY195">
            <v>0</v>
          </cell>
          <cell r="DZ195">
            <v>0</v>
          </cell>
          <cell r="EA195">
            <v>0</v>
          </cell>
          <cell r="EB195">
            <v>0</v>
          </cell>
          <cell r="EC195">
            <v>0</v>
          </cell>
          <cell r="ED195">
            <v>0</v>
          </cell>
          <cell r="EE195">
            <v>0</v>
          </cell>
          <cell r="EF195">
            <v>0</v>
          </cell>
          <cell r="EG195">
            <v>0</v>
          </cell>
          <cell r="EH195">
            <v>0</v>
          </cell>
          <cell r="EI195">
            <v>0</v>
          </cell>
          <cell r="EJ195">
            <v>0</v>
          </cell>
          <cell r="EK195">
            <v>0</v>
          </cell>
          <cell r="EL195">
            <v>0</v>
          </cell>
          <cell r="EM195">
            <v>0</v>
          </cell>
          <cell r="EN195">
            <v>0</v>
          </cell>
          <cell r="EO195">
            <v>0</v>
          </cell>
          <cell r="EP195">
            <v>0</v>
          </cell>
          <cell r="EQ195">
            <v>0</v>
          </cell>
          <cell r="ER195">
            <v>0</v>
          </cell>
          <cell r="ES195">
            <v>0</v>
          </cell>
          <cell r="ET195">
            <v>0</v>
          </cell>
          <cell r="EU195">
            <v>0</v>
          </cell>
          <cell r="EV195">
            <v>0</v>
          </cell>
          <cell r="EW195">
            <v>0</v>
          </cell>
          <cell r="EX195">
            <v>0</v>
          </cell>
          <cell r="EY195">
            <v>0</v>
          </cell>
          <cell r="EZ195">
            <v>0</v>
          </cell>
          <cell r="FA195">
            <v>0</v>
          </cell>
          <cell r="FB195">
            <v>0</v>
          </cell>
          <cell r="FC195">
            <v>0</v>
          </cell>
          <cell r="FD195">
            <v>0</v>
          </cell>
          <cell r="FE195">
            <v>0</v>
          </cell>
          <cell r="FF195">
            <v>0</v>
          </cell>
          <cell r="FG195">
            <v>0</v>
          </cell>
          <cell r="FH195">
            <v>0</v>
          </cell>
          <cell r="FI195">
            <v>0</v>
          </cell>
          <cell r="FJ195">
            <v>0</v>
          </cell>
          <cell r="FK195">
            <v>0</v>
          </cell>
          <cell r="FL195">
            <v>0</v>
          </cell>
          <cell r="FM195">
            <v>0</v>
          </cell>
          <cell r="FN195">
            <v>0</v>
          </cell>
          <cell r="FO195">
            <v>0</v>
          </cell>
          <cell r="FP195">
            <v>0</v>
          </cell>
          <cell r="FQ195">
            <v>0</v>
          </cell>
          <cell r="FR195">
            <v>0</v>
          </cell>
          <cell r="FS195">
            <v>0</v>
          </cell>
          <cell r="FT195">
            <v>0</v>
          </cell>
          <cell r="FU195">
            <v>0</v>
          </cell>
          <cell r="FV195">
            <v>0</v>
          </cell>
        </row>
        <row r="196">
          <cell r="D196" t="str">
            <v>G_prj_109108_49589</v>
          </cell>
          <cell r="E196" t="str">
            <v>АО "Чеченэнерго"</v>
          </cell>
          <cell r="F196" t="str">
            <v>Чеченская Республика</v>
          </cell>
          <cell r="G196" t="str">
            <v>п</v>
          </cell>
          <cell r="H196">
            <v>1.2</v>
          </cell>
          <cell r="I196">
            <v>0</v>
          </cell>
          <cell r="J196">
            <v>0</v>
          </cell>
          <cell r="K196">
            <v>0</v>
          </cell>
          <cell r="L196">
            <v>1.2</v>
          </cell>
          <cell r="M196">
            <v>0</v>
          </cell>
          <cell r="N196">
            <v>0</v>
          </cell>
          <cell r="O196">
            <v>0</v>
          </cell>
          <cell r="P196">
            <v>2021</v>
          </cell>
          <cell r="Q196" t="str">
            <v>нд</v>
          </cell>
          <cell r="R196" t="str">
            <v>нд</v>
          </cell>
          <cell r="S196" t="str">
            <v>нд</v>
          </cell>
          <cell r="T196" t="str">
            <v>нд</v>
          </cell>
          <cell r="U196" t="str">
            <v>нд</v>
          </cell>
          <cell r="V196" t="str">
            <v>нд</v>
          </cell>
          <cell r="W196" t="str">
            <v>нд</v>
          </cell>
          <cell r="X196" t="str">
            <v>нд</v>
          </cell>
          <cell r="Y196" t="str">
            <v>нд</v>
          </cell>
          <cell r="Z196" t="str">
            <v>нд</v>
          </cell>
          <cell r="AA196" t="str">
            <v>нд</v>
          </cell>
          <cell r="AB196" t="str">
            <v>нд</v>
          </cell>
          <cell r="AC196" t="str">
            <v>нд</v>
          </cell>
          <cell r="AD196" t="str">
            <v>нд</v>
          </cell>
          <cell r="AE196" t="str">
            <v>нд</v>
          </cell>
          <cell r="AF196" t="str">
            <v>нд</v>
          </cell>
          <cell r="AG196" t="str">
            <v>нд</v>
          </cell>
          <cell r="AH196" t="str">
            <v>нд</v>
          </cell>
          <cell r="AI196">
            <v>0</v>
          </cell>
          <cell r="AJ196">
            <v>0</v>
          </cell>
          <cell r="AK196">
            <v>0</v>
          </cell>
          <cell r="AL196">
            <v>0</v>
          </cell>
          <cell r="AM196">
            <v>0</v>
          </cell>
          <cell r="AN196">
            <v>0</v>
          </cell>
          <cell r="AO196">
            <v>0</v>
          </cell>
          <cell r="AP196">
            <v>0</v>
          </cell>
          <cell r="AQ196">
            <v>0</v>
          </cell>
          <cell r="AR196">
            <v>0</v>
          </cell>
          <cell r="AS196">
            <v>0</v>
          </cell>
          <cell r="AT196">
            <v>0</v>
          </cell>
          <cell r="AU196">
            <v>0</v>
          </cell>
          <cell r="AV196">
            <v>0</v>
          </cell>
          <cell r="AW196">
            <v>0</v>
          </cell>
          <cell r="AX196">
            <v>0</v>
          </cell>
          <cell r="AY196">
            <v>0</v>
          </cell>
          <cell r="AZ196">
            <v>0</v>
          </cell>
          <cell r="BA196" t="str">
            <v>нд</v>
          </cell>
          <cell r="BB196">
            <v>0</v>
          </cell>
          <cell r="BC196" t="str">
            <v>нд</v>
          </cell>
          <cell r="BD196">
            <v>0</v>
          </cell>
          <cell r="BE196" t="str">
            <v>нд</v>
          </cell>
          <cell r="BF196">
            <v>0</v>
          </cell>
          <cell r="BG196">
            <v>0</v>
          </cell>
          <cell r="BH196" t="str">
            <v>нд</v>
          </cell>
          <cell r="BI196">
            <v>0</v>
          </cell>
          <cell r="BJ196">
            <v>0</v>
          </cell>
          <cell r="BK196">
            <v>0</v>
          </cell>
          <cell r="BL196">
            <v>0</v>
          </cell>
          <cell r="BM196">
            <v>0</v>
          </cell>
          <cell r="BN196">
            <v>0</v>
          </cell>
          <cell r="BO196">
            <v>0</v>
          </cell>
          <cell r="BP196">
            <v>0</v>
          </cell>
          <cell r="BQ196">
            <v>0</v>
          </cell>
          <cell r="BR196">
            <v>0</v>
          </cell>
          <cell r="BS196">
            <v>0</v>
          </cell>
          <cell r="BT196">
            <v>0</v>
          </cell>
          <cell r="BU196">
            <v>0</v>
          </cell>
          <cell r="BV196">
            <v>0</v>
          </cell>
          <cell r="BW196">
            <v>0</v>
          </cell>
          <cell r="BX196">
            <v>0</v>
          </cell>
          <cell r="BY196">
            <v>0</v>
          </cell>
          <cell r="BZ196" t="str">
            <v>Объект исключен из плана ИПР при корректировке инвестиционной программы в 2017 году (ИПР утверждена Приказом Минэнерго РФ от 15.11.2017 №19@)</v>
          </cell>
          <cell r="CA196">
            <v>0</v>
          </cell>
          <cell r="CB196" t="str">
            <v>нд</v>
          </cell>
          <cell r="CC196">
            <v>0</v>
          </cell>
          <cell r="CD196">
            <v>0</v>
          </cell>
          <cell r="CE196">
            <v>0</v>
          </cell>
          <cell r="CF196">
            <v>0</v>
          </cell>
          <cell r="CG196">
            <v>0</v>
          </cell>
          <cell r="CH196">
            <v>0</v>
          </cell>
          <cell r="CI196">
            <v>0</v>
          </cell>
          <cell r="CJ196">
            <v>0</v>
          </cell>
          <cell r="CK196">
            <v>0</v>
          </cell>
          <cell r="CL196">
            <v>0</v>
          </cell>
          <cell r="CM196">
            <v>0</v>
          </cell>
          <cell r="CN196">
            <v>0</v>
          </cell>
          <cell r="CO196">
            <v>0</v>
          </cell>
          <cell r="CP196">
            <v>0</v>
          </cell>
          <cell r="CQ196">
            <v>0</v>
          </cell>
          <cell r="CR196">
            <v>0</v>
          </cell>
          <cell r="CS196">
            <v>0</v>
          </cell>
          <cell r="CT196" t="str">
            <v>Объект исключен из плана ИПР при корректировке инвестиционной программы в 2017 году (ИПР утверждена Приказом Минэнерго РФ от 15.11.2017 №19@)</v>
          </cell>
          <cell r="CU196">
            <v>0</v>
          </cell>
          <cell r="CV196">
            <v>0</v>
          </cell>
          <cell r="CW196">
            <v>0</v>
          </cell>
          <cell r="CX196">
            <v>0</v>
          </cell>
          <cell r="CY196">
            <v>0</v>
          </cell>
          <cell r="CZ196">
            <v>0</v>
          </cell>
          <cell r="DA196">
            <v>0</v>
          </cell>
          <cell r="DB196">
            <v>0</v>
          </cell>
          <cell r="DC196">
            <v>0</v>
          </cell>
          <cell r="DD196">
            <v>0</v>
          </cell>
          <cell r="DE196">
            <v>0</v>
          </cell>
          <cell r="DF196">
            <v>0</v>
          </cell>
          <cell r="DG196">
            <v>0</v>
          </cell>
          <cell r="DH196">
            <v>0</v>
          </cell>
          <cell r="DI196">
            <v>0</v>
          </cell>
          <cell r="DJ196">
            <v>0</v>
          </cell>
          <cell r="DK196">
            <v>0</v>
          </cell>
          <cell r="DL196">
            <v>0</v>
          </cell>
          <cell r="DM196">
            <v>0</v>
          </cell>
          <cell r="DN196">
            <v>0</v>
          </cell>
          <cell r="DO196">
            <v>0</v>
          </cell>
          <cell r="DP196">
            <v>0</v>
          </cell>
          <cell r="DQ196">
            <v>0</v>
          </cell>
          <cell r="DR196">
            <v>0</v>
          </cell>
          <cell r="DS196">
            <v>0</v>
          </cell>
          <cell r="DT196">
            <v>0</v>
          </cell>
          <cell r="DU196">
            <v>0</v>
          </cell>
          <cell r="DV196">
            <v>0</v>
          </cell>
          <cell r="DW196">
            <v>0</v>
          </cell>
          <cell r="DX196">
            <v>0</v>
          </cell>
          <cell r="DY196">
            <v>0</v>
          </cell>
          <cell r="DZ196">
            <v>0</v>
          </cell>
          <cell r="EA196">
            <v>0</v>
          </cell>
          <cell r="EB196">
            <v>0</v>
          </cell>
          <cell r="EC196">
            <v>0</v>
          </cell>
          <cell r="ED196">
            <v>0</v>
          </cell>
          <cell r="EE196">
            <v>0</v>
          </cell>
          <cell r="EF196">
            <v>0</v>
          </cell>
          <cell r="EG196">
            <v>0</v>
          </cell>
          <cell r="EH196">
            <v>0</v>
          </cell>
          <cell r="EI196">
            <v>0</v>
          </cell>
          <cell r="EJ196">
            <v>0</v>
          </cell>
          <cell r="EK196">
            <v>0</v>
          </cell>
          <cell r="EL196">
            <v>0</v>
          </cell>
          <cell r="EM196">
            <v>0</v>
          </cell>
          <cell r="EN196">
            <v>0</v>
          </cell>
          <cell r="EO196">
            <v>0</v>
          </cell>
          <cell r="EP196">
            <v>0</v>
          </cell>
          <cell r="EQ196">
            <v>0</v>
          </cell>
          <cell r="ER196">
            <v>0</v>
          </cell>
          <cell r="ES196">
            <v>0</v>
          </cell>
          <cell r="ET196">
            <v>0</v>
          </cell>
          <cell r="EU196">
            <v>0</v>
          </cell>
          <cell r="EV196">
            <v>0</v>
          </cell>
          <cell r="EW196">
            <v>0</v>
          </cell>
          <cell r="EX196">
            <v>0</v>
          </cell>
          <cell r="EY196">
            <v>0</v>
          </cell>
          <cell r="EZ196">
            <v>0</v>
          </cell>
          <cell r="FA196">
            <v>0</v>
          </cell>
          <cell r="FB196">
            <v>0</v>
          </cell>
          <cell r="FC196">
            <v>0</v>
          </cell>
          <cell r="FD196">
            <v>0</v>
          </cell>
          <cell r="FE196">
            <v>0</v>
          </cell>
          <cell r="FF196">
            <v>0</v>
          </cell>
          <cell r="FG196">
            <v>0</v>
          </cell>
          <cell r="FH196">
            <v>0</v>
          </cell>
          <cell r="FI196">
            <v>0</v>
          </cell>
          <cell r="FJ196">
            <v>0</v>
          </cell>
          <cell r="FK196">
            <v>0</v>
          </cell>
          <cell r="FL196">
            <v>0</v>
          </cell>
          <cell r="FM196">
            <v>0</v>
          </cell>
          <cell r="FN196">
            <v>0</v>
          </cell>
          <cell r="FO196">
            <v>0</v>
          </cell>
          <cell r="FP196">
            <v>0</v>
          </cell>
          <cell r="FQ196">
            <v>0</v>
          </cell>
          <cell r="FR196">
            <v>0</v>
          </cell>
          <cell r="FS196">
            <v>0</v>
          </cell>
          <cell r="FT196">
            <v>0</v>
          </cell>
          <cell r="FU196">
            <v>0</v>
          </cell>
          <cell r="FV196">
            <v>0</v>
          </cell>
        </row>
        <row r="197">
          <cell r="D197" t="str">
            <v>G_prj_109108_49592</v>
          </cell>
          <cell r="E197" t="str">
            <v>АО "Чеченэнерго"</v>
          </cell>
          <cell r="F197" t="str">
            <v>Чеченская Республика</v>
          </cell>
          <cell r="G197" t="str">
            <v>п</v>
          </cell>
          <cell r="H197">
            <v>24.18</v>
          </cell>
          <cell r="I197">
            <v>0</v>
          </cell>
          <cell r="J197">
            <v>0</v>
          </cell>
          <cell r="K197">
            <v>0</v>
          </cell>
          <cell r="L197">
            <v>24.18</v>
          </cell>
          <cell r="M197">
            <v>0</v>
          </cell>
          <cell r="N197">
            <v>0</v>
          </cell>
          <cell r="O197">
            <v>0</v>
          </cell>
          <cell r="P197">
            <v>2021</v>
          </cell>
          <cell r="Q197" t="str">
            <v>нд</v>
          </cell>
          <cell r="R197" t="str">
            <v>нд</v>
          </cell>
          <cell r="S197" t="str">
            <v>нд</v>
          </cell>
          <cell r="T197" t="str">
            <v>нд</v>
          </cell>
          <cell r="U197" t="str">
            <v>нд</v>
          </cell>
          <cell r="V197" t="str">
            <v>нд</v>
          </cell>
          <cell r="W197" t="str">
            <v>нд</v>
          </cell>
          <cell r="X197" t="str">
            <v>нд</v>
          </cell>
          <cell r="Y197" t="str">
            <v>нд</v>
          </cell>
          <cell r="Z197" t="str">
            <v>нд</v>
          </cell>
          <cell r="AA197" t="str">
            <v>нд</v>
          </cell>
          <cell r="AB197" t="str">
            <v>нд</v>
          </cell>
          <cell r="AC197" t="str">
            <v>нд</v>
          </cell>
          <cell r="AD197" t="str">
            <v>нд</v>
          </cell>
          <cell r="AE197" t="str">
            <v>нд</v>
          </cell>
          <cell r="AF197" t="str">
            <v>нд</v>
          </cell>
          <cell r="AG197" t="str">
            <v>нд</v>
          </cell>
          <cell r="AH197" t="str">
            <v>нд</v>
          </cell>
          <cell r="AI197">
            <v>0</v>
          </cell>
          <cell r="AJ197">
            <v>0</v>
          </cell>
          <cell r="AK197">
            <v>0</v>
          </cell>
          <cell r="AL197">
            <v>0</v>
          </cell>
          <cell r="AM197">
            <v>0</v>
          </cell>
          <cell r="AN197">
            <v>0</v>
          </cell>
          <cell r="AO197">
            <v>0</v>
          </cell>
          <cell r="AP197">
            <v>0</v>
          </cell>
          <cell r="AQ197">
            <v>0</v>
          </cell>
          <cell r="AR197">
            <v>0</v>
          </cell>
          <cell r="AS197">
            <v>0</v>
          </cell>
          <cell r="AT197">
            <v>0</v>
          </cell>
          <cell r="AU197">
            <v>0</v>
          </cell>
          <cell r="AV197">
            <v>0</v>
          </cell>
          <cell r="AW197">
            <v>0</v>
          </cell>
          <cell r="AX197">
            <v>0</v>
          </cell>
          <cell r="AY197">
            <v>0</v>
          </cell>
          <cell r="AZ197">
            <v>0</v>
          </cell>
          <cell r="BA197" t="str">
            <v>нд</v>
          </cell>
          <cell r="BB197">
            <v>0</v>
          </cell>
          <cell r="BC197" t="str">
            <v>нд</v>
          </cell>
          <cell r="BD197">
            <v>0</v>
          </cell>
          <cell r="BE197" t="str">
            <v>нд</v>
          </cell>
          <cell r="BF197">
            <v>0</v>
          </cell>
          <cell r="BG197">
            <v>0</v>
          </cell>
          <cell r="BH197" t="str">
            <v>нд</v>
          </cell>
          <cell r="BI197">
            <v>0</v>
          </cell>
          <cell r="BJ197">
            <v>0</v>
          </cell>
          <cell r="BK197">
            <v>0</v>
          </cell>
          <cell r="BL197">
            <v>0</v>
          </cell>
          <cell r="BM197">
            <v>0</v>
          </cell>
          <cell r="BN197">
            <v>0</v>
          </cell>
          <cell r="BO197">
            <v>0</v>
          </cell>
          <cell r="BP197">
            <v>0</v>
          </cell>
          <cell r="BQ197">
            <v>0</v>
          </cell>
          <cell r="BR197">
            <v>0</v>
          </cell>
          <cell r="BS197">
            <v>0</v>
          </cell>
          <cell r="BT197">
            <v>0</v>
          </cell>
          <cell r="BU197">
            <v>0</v>
          </cell>
          <cell r="BV197">
            <v>0</v>
          </cell>
          <cell r="BW197">
            <v>0</v>
          </cell>
          <cell r="BX197">
            <v>0</v>
          </cell>
          <cell r="BY197">
            <v>0</v>
          </cell>
          <cell r="BZ197" t="str">
            <v>Объект исключен из плана ИПР при корректировке инвестиционной программы в 2017 году (ИПР утверждена Приказом Минэнерго РФ от 15.11.2017 №19@)</v>
          </cell>
          <cell r="CA197">
            <v>0</v>
          </cell>
          <cell r="CB197" t="str">
            <v>нд</v>
          </cell>
          <cell r="CC197">
            <v>0</v>
          </cell>
          <cell r="CD197">
            <v>0</v>
          </cell>
          <cell r="CE197">
            <v>0</v>
          </cell>
          <cell r="CF197">
            <v>0</v>
          </cell>
          <cell r="CG197">
            <v>0</v>
          </cell>
          <cell r="CH197">
            <v>0</v>
          </cell>
          <cell r="CI197">
            <v>0</v>
          </cell>
          <cell r="CJ197">
            <v>0</v>
          </cell>
          <cell r="CK197">
            <v>0</v>
          </cell>
          <cell r="CL197">
            <v>0</v>
          </cell>
          <cell r="CM197">
            <v>0</v>
          </cell>
          <cell r="CN197">
            <v>0</v>
          </cell>
          <cell r="CO197">
            <v>0</v>
          </cell>
          <cell r="CP197">
            <v>0</v>
          </cell>
          <cell r="CQ197">
            <v>0</v>
          </cell>
          <cell r="CR197">
            <v>0</v>
          </cell>
          <cell r="CS197">
            <v>0</v>
          </cell>
          <cell r="CT197" t="str">
            <v>Объект исключен из плана ИПР при корректировке инвестиционной программы в 2017 году (ИПР утверждена Приказом Минэнерго РФ от 15.11.2017 №19@)</v>
          </cell>
          <cell r="CU197">
            <v>0</v>
          </cell>
          <cell r="CV197">
            <v>0</v>
          </cell>
          <cell r="CW197">
            <v>0</v>
          </cell>
          <cell r="CX197">
            <v>0</v>
          </cell>
          <cell r="CY197">
            <v>0</v>
          </cell>
          <cell r="CZ197">
            <v>0</v>
          </cell>
          <cell r="DA197">
            <v>0</v>
          </cell>
          <cell r="DB197">
            <v>0</v>
          </cell>
          <cell r="DC197">
            <v>0</v>
          </cell>
          <cell r="DD197">
            <v>0</v>
          </cell>
          <cell r="DE197">
            <v>0</v>
          </cell>
          <cell r="DF197">
            <v>0</v>
          </cell>
          <cell r="DG197">
            <v>0</v>
          </cell>
          <cell r="DH197">
            <v>0</v>
          </cell>
          <cell r="DI197">
            <v>0</v>
          </cell>
          <cell r="DJ197">
            <v>0</v>
          </cell>
          <cell r="DK197">
            <v>0</v>
          </cell>
          <cell r="DL197">
            <v>0</v>
          </cell>
          <cell r="DM197">
            <v>0</v>
          </cell>
          <cell r="DN197">
            <v>0</v>
          </cell>
          <cell r="DO197">
            <v>0</v>
          </cell>
          <cell r="DP197">
            <v>0</v>
          </cell>
          <cell r="DQ197">
            <v>0</v>
          </cell>
          <cell r="DR197">
            <v>0</v>
          </cell>
          <cell r="DS197">
            <v>0</v>
          </cell>
          <cell r="DT197">
            <v>0</v>
          </cell>
          <cell r="DU197">
            <v>0</v>
          </cell>
          <cell r="DV197">
            <v>0</v>
          </cell>
          <cell r="DW197">
            <v>0</v>
          </cell>
          <cell r="DX197">
            <v>0</v>
          </cell>
          <cell r="DY197">
            <v>0</v>
          </cell>
          <cell r="DZ197">
            <v>0</v>
          </cell>
          <cell r="EA197">
            <v>0</v>
          </cell>
          <cell r="EB197">
            <v>0</v>
          </cell>
          <cell r="EC197">
            <v>0</v>
          </cell>
          <cell r="ED197">
            <v>0</v>
          </cell>
          <cell r="EE197">
            <v>0</v>
          </cell>
          <cell r="EF197">
            <v>0</v>
          </cell>
          <cell r="EG197">
            <v>0</v>
          </cell>
          <cell r="EH197">
            <v>0</v>
          </cell>
          <cell r="EI197">
            <v>0</v>
          </cell>
          <cell r="EJ197">
            <v>0</v>
          </cell>
          <cell r="EK197">
            <v>0</v>
          </cell>
          <cell r="EL197">
            <v>0</v>
          </cell>
          <cell r="EM197">
            <v>0</v>
          </cell>
          <cell r="EN197">
            <v>0</v>
          </cell>
          <cell r="EO197">
            <v>0</v>
          </cell>
          <cell r="EP197">
            <v>0</v>
          </cell>
          <cell r="EQ197">
            <v>0</v>
          </cell>
          <cell r="ER197">
            <v>0</v>
          </cell>
          <cell r="ES197">
            <v>0</v>
          </cell>
          <cell r="ET197">
            <v>0</v>
          </cell>
          <cell r="EU197">
            <v>0</v>
          </cell>
          <cell r="EV197">
            <v>0</v>
          </cell>
          <cell r="EW197">
            <v>0</v>
          </cell>
          <cell r="EX197">
            <v>0</v>
          </cell>
          <cell r="EY197">
            <v>0</v>
          </cell>
          <cell r="EZ197">
            <v>0</v>
          </cell>
          <cell r="FA197">
            <v>0</v>
          </cell>
          <cell r="FB197">
            <v>0</v>
          </cell>
          <cell r="FC197">
            <v>0</v>
          </cell>
          <cell r="FD197">
            <v>0</v>
          </cell>
          <cell r="FE197">
            <v>0</v>
          </cell>
          <cell r="FF197">
            <v>0</v>
          </cell>
          <cell r="FG197">
            <v>0</v>
          </cell>
          <cell r="FH197">
            <v>0</v>
          </cell>
          <cell r="FI197">
            <v>0</v>
          </cell>
          <cell r="FJ197">
            <v>0</v>
          </cell>
          <cell r="FK197">
            <v>0</v>
          </cell>
          <cell r="FL197">
            <v>0</v>
          </cell>
          <cell r="FM197">
            <v>0</v>
          </cell>
          <cell r="FN197">
            <v>0</v>
          </cell>
          <cell r="FO197">
            <v>0</v>
          </cell>
          <cell r="FP197">
            <v>0</v>
          </cell>
          <cell r="FQ197">
            <v>0</v>
          </cell>
          <cell r="FR197">
            <v>0</v>
          </cell>
          <cell r="FS197">
            <v>0</v>
          </cell>
          <cell r="FT197">
            <v>0</v>
          </cell>
          <cell r="FU197">
            <v>0</v>
          </cell>
          <cell r="FV197">
            <v>0</v>
          </cell>
        </row>
        <row r="198">
          <cell r="D198" t="str">
            <v>G_prj_109108_49596</v>
          </cell>
          <cell r="E198" t="str">
            <v>АО "Чеченэнерго"</v>
          </cell>
          <cell r="F198" t="str">
            <v>Чеченская Республика</v>
          </cell>
          <cell r="G198" t="str">
            <v>п</v>
          </cell>
          <cell r="H198">
            <v>22.15</v>
          </cell>
          <cell r="I198">
            <v>0</v>
          </cell>
          <cell r="J198">
            <v>0</v>
          </cell>
          <cell r="K198">
            <v>0</v>
          </cell>
          <cell r="L198">
            <v>22.15</v>
          </cell>
          <cell r="M198">
            <v>0</v>
          </cell>
          <cell r="N198">
            <v>0</v>
          </cell>
          <cell r="O198">
            <v>0</v>
          </cell>
          <cell r="P198">
            <v>2021</v>
          </cell>
          <cell r="Q198" t="str">
            <v>нд</v>
          </cell>
          <cell r="R198" t="str">
            <v>нд</v>
          </cell>
          <cell r="S198" t="str">
            <v>нд</v>
          </cell>
          <cell r="T198" t="str">
            <v>нд</v>
          </cell>
          <cell r="U198" t="str">
            <v>нд</v>
          </cell>
          <cell r="V198" t="str">
            <v>нд</v>
          </cell>
          <cell r="W198" t="str">
            <v>нд</v>
          </cell>
          <cell r="X198" t="str">
            <v>нд</v>
          </cell>
          <cell r="Y198" t="str">
            <v>нд</v>
          </cell>
          <cell r="Z198" t="str">
            <v>нд</v>
          </cell>
          <cell r="AA198" t="str">
            <v>нд</v>
          </cell>
          <cell r="AB198" t="str">
            <v>нд</v>
          </cell>
          <cell r="AC198" t="str">
            <v>нд</v>
          </cell>
          <cell r="AD198" t="str">
            <v>нд</v>
          </cell>
          <cell r="AE198" t="str">
            <v>нд</v>
          </cell>
          <cell r="AF198" t="str">
            <v>нд</v>
          </cell>
          <cell r="AG198" t="str">
            <v>нд</v>
          </cell>
          <cell r="AH198" t="str">
            <v>нд</v>
          </cell>
          <cell r="AI198">
            <v>0</v>
          </cell>
          <cell r="AJ198">
            <v>0</v>
          </cell>
          <cell r="AK198">
            <v>0</v>
          </cell>
          <cell r="AL198">
            <v>0</v>
          </cell>
          <cell r="AM198">
            <v>0</v>
          </cell>
          <cell r="AN198">
            <v>0</v>
          </cell>
          <cell r="AO198">
            <v>0</v>
          </cell>
          <cell r="AP198">
            <v>0</v>
          </cell>
          <cell r="AQ198">
            <v>0</v>
          </cell>
          <cell r="AR198">
            <v>0</v>
          </cell>
          <cell r="AS198">
            <v>0</v>
          </cell>
          <cell r="AT198">
            <v>0</v>
          </cell>
          <cell r="AU198">
            <v>0</v>
          </cell>
          <cell r="AV198">
            <v>0</v>
          </cell>
          <cell r="AW198">
            <v>0</v>
          </cell>
          <cell r="AX198">
            <v>0</v>
          </cell>
          <cell r="AY198">
            <v>0</v>
          </cell>
          <cell r="AZ198">
            <v>0</v>
          </cell>
          <cell r="BA198" t="str">
            <v>нд</v>
          </cell>
          <cell r="BB198">
            <v>0</v>
          </cell>
          <cell r="BC198" t="str">
            <v>нд</v>
          </cell>
          <cell r="BD198">
            <v>0</v>
          </cell>
          <cell r="BE198" t="str">
            <v>нд</v>
          </cell>
          <cell r="BF198">
            <v>0</v>
          </cell>
          <cell r="BG198">
            <v>0</v>
          </cell>
          <cell r="BH198" t="str">
            <v>нд</v>
          </cell>
          <cell r="BI198">
            <v>0</v>
          </cell>
          <cell r="BJ198">
            <v>0</v>
          </cell>
          <cell r="BK198">
            <v>0</v>
          </cell>
          <cell r="BL198">
            <v>0</v>
          </cell>
          <cell r="BM198">
            <v>0</v>
          </cell>
          <cell r="BN198">
            <v>0</v>
          </cell>
          <cell r="BO198">
            <v>0</v>
          </cell>
          <cell r="BP198">
            <v>0</v>
          </cell>
          <cell r="BQ198">
            <v>0</v>
          </cell>
          <cell r="BR198">
            <v>0</v>
          </cell>
          <cell r="BS198">
            <v>0</v>
          </cell>
          <cell r="BT198">
            <v>0</v>
          </cell>
          <cell r="BU198">
            <v>0</v>
          </cell>
          <cell r="BV198">
            <v>0</v>
          </cell>
          <cell r="BW198">
            <v>0</v>
          </cell>
          <cell r="BX198">
            <v>0</v>
          </cell>
          <cell r="BY198">
            <v>0</v>
          </cell>
          <cell r="BZ198" t="str">
            <v>Объект исключен из плана ИПР при корректировке инвестиционной программы в 2017 году (ИПР утверждена Приказом Минэнерго РФ от 15.11.2017 №19@)</v>
          </cell>
          <cell r="CA198">
            <v>0</v>
          </cell>
          <cell r="CB198" t="str">
            <v>нд</v>
          </cell>
          <cell r="CC198">
            <v>0</v>
          </cell>
          <cell r="CD198">
            <v>0</v>
          </cell>
          <cell r="CE198">
            <v>0</v>
          </cell>
          <cell r="CF198">
            <v>0</v>
          </cell>
          <cell r="CG198">
            <v>0</v>
          </cell>
          <cell r="CH198">
            <v>0</v>
          </cell>
          <cell r="CI198">
            <v>0</v>
          </cell>
          <cell r="CJ198">
            <v>0</v>
          </cell>
          <cell r="CK198">
            <v>0</v>
          </cell>
          <cell r="CL198">
            <v>0</v>
          </cell>
          <cell r="CM198">
            <v>0</v>
          </cell>
          <cell r="CN198">
            <v>0</v>
          </cell>
          <cell r="CO198">
            <v>0</v>
          </cell>
          <cell r="CP198">
            <v>0</v>
          </cell>
          <cell r="CQ198">
            <v>0</v>
          </cell>
          <cell r="CR198">
            <v>0</v>
          </cell>
          <cell r="CS198">
            <v>0</v>
          </cell>
          <cell r="CT198" t="str">
            <v>Объект исключен из плана ИПР при корректировке инвестиционной программы в 2017 году (ИПР утверждена Приказом Минэнерго РФ от 15.11.2017 №19@)</v>
          </cell>
          <cell r="CU198">
            <v>0</v>
          </cell>
          <cell r="CV198">
            <v>0</v>
          </cell>
          <cell r="CW198">
            <v>0</v>
          </cell>
          <cell r="CX198">
            <v>0</v>
          </cell>
          <cell r="CY198">
            <v>0</v>
          </cell>
          <cell r="CZ198">
            <v>0</v>
          </cell>
          <cell r="DA198">
            <v>0</v>
          </cell>
          <cell r="DB198">
            <v>0</v>
          </cell>
          <cell r="DC198">
            <v>0</v>
          </cell>
          <cell r="DD198">
            <v>0</v>
          </cell>
          <cell r="DE198">
            <v>0</v>
          </cell>
          <cell r="DF198">
            <v>0</v>
          </cell>
          <cell r="DG198">
            <v>0</v>
          </cell>
          <cell r="DH198">
            <v>0</v>
          </cell>
          <cell r="DI198">
            <v>0</v>
          </cell>
          <cell r="DJ198">
            <v>0</v>
          </cell>
          <cell r="DK198">
            <v>0</v>
          </cell>
          <cell r="DL198">
            <v>0</v>
          </cell>
          <cell r="DM198">
            <v>0</v>
          </cell>
          <cell r="DN198">
            <v>0</v>
          </cell>
          <cell r="DO198">
            <v>0</v>
          </cell>
          <cell r="DP198">
            <v>0</v>
          </cell>
          <cell r="DQ198">
            <v>0</v>
          </cell>
          <cell r="DR198">
            <v>0</v>
          </cell>
          <cell r="DS198">
            <v>0</v>
          </cell>
          <cell r="DT198">
            <v>0</v>
          </cell>
          <cell r="DU198">
            <v>0</v>
          </cell>
          <cell r="DV198">
            <v>0</v>
          </cell>
          <cell r="DW198">
            <v>0</v>
          </cell>
          <cell r="DX198">
            <v>0</v>
          </cell>
          <cell r="DY198">
            <v>0</v>
          </cell>
          <cell r="DZ198">
            <v>0</v>
          </cell>
          <cell r="EA198">
            <v>0</v>
          </cell>
          <cell r="EB198">
            <v>0</v>
          </cell>
          <cell r="EC198">
            <v>0</v>
          </cell>
          <cell r="ED198">
            <v>0</v>
          </cell>
          <cell r="EE198">
            <v>0</v>
          </cell>
          <cell r="EF198">
            <v>0</v>
          </cell>
          <cell r="EG198">
            <v>0</v>
          </cell>
          <cell r="EH198">
            <v>0</v>
          </cell>
          <cell r="EI198">
            <v>0</v>
          </cell>
          <cell r="EJ198">
            <v>0</v>
          </cell>
          <cell r="EK198">
            <v>0</v>
          </cell>
          <cell r="EL198">
            <v>0</v>
          </cell>
          <cell r="EM198">
            <v>0</v>
          </cell>
          <cell r="EN198">
            <v>0</v>
          </cell>
          <cell r="EO198">
            <v>0</v>
          </cell>
          <cell r="EP198">
            <v>0</v>
          </cell>
          <cell r="EQ198">
            <v>0</v>
          </cell>
          <cell r="ER198">
            <v>0</v>
          </cell>
          <cell r="ES198">
            <v>0</v>
          </cell>
          <cell r="ET198">
            <v>0</v>
          </cell>
          <cell r="EU198">
            <v>0</v>
          </cell>
          <cell r="EV198">
            <v>0</v>
          </cell>
          <cell r="EW198">
            <v>0</v>
          </cell>
          <cell r="EX198">
            <v>0</v>
          </cell>
          <cell r="EY198">
            <v>0</v>
          </cell>
          <cell r="EZ198">
            <v>0</v>
          </cell>
          <cell r="FA198">
            <v>0</v>
          </cell>
          <cell r="FB198">
            <v>0</v>
          </cell>
          <cell r="FC198">
            <v>0</v>
          </cell>
          <cell r="FD198">
            <v>0</v>
          </cell>
          <cell r="FE198">
            <v>0</v>
          </cell>
          <cell r="FF198">
            <v>0</v>
          </cell>
          <cell r="FG198">
            <v>0</v>
          </cell>
          <cell r="FH198">
            <v>0</v>
          </cell>
          <cell r="FI198">
            <v>0</v>
          </cell>
          <cell r="FJ198">
            <v>0</v>
          </cell>
          <cell r="FK198">
            <v>0</v>
          </cell>
          <cell r="FL198">
            <v>0</v>
          </cell>
          <cell r="FM198">
            <v>0</v>
          </cell>
          <cell r="FN198">
            <v>0</v>
          </cell>
          <cell r="FO198">
            <v>0</v>
          </cell>
          <cell r="FP198">
            <v>0</v>
          </cell>
          <cell r="FQ198">
            <v>0</v>
          </cell>
          <cell r="FR198">
            <v>0</v>
          </cell>
          <cell r="FS198">
            <v>0</v>
          </cell>
          <cell r="FT198">
            <v>0</v>
          </cell>
          <cell r="FU198">
            <v>0</v>
          </cell>
          <cell r="FV198">
            <v>0</v>
          </cell>
        </row>
        <row r="199">
          <cell r="D199" t="str">
            <v>G_prj_109108_49599</v>
          </cell>
          <cell r="E199" t="str">
            <v>АО "Чеченэнерго"</v>
          </cell>
          <cell r="F199" t="str">
            <v>Чеченская Республика</v>
          </cell>
          <cell r="G199" t="str">
            <v>п</v>
          </cell>
          <cell r="H199">
            <v>30.72</v>
          </cell>
          <cell r="I199">
            <v>0</v>
          </cell>
          <cell r="J199">
            <v>0</v>
          </cell>
          <cell r="K199">
            <v>0</v>
          </cell>
          <cell r="L199">
            <v>30.72</v>
          </cell>
          <cell r="M199">
            <v>0</v>
          </cell>
          <cell r="N199">
            <v>0</v>
          </cell>
          <cell r="O199">
            <v>0</v>
          </cell>
          <cell r="P199">
            <v>2021</v>
          </cell>
          <cell r="Q199" t="str">
            <v>нд</v>
          </cell>
          <cell r="R199" t="str">
            <v>нд</v>
          </cell>
          <cell r="S199" t="str">
            <v>нд</v>
          </cell>
          <cell r="T199" t="str">
            <v>нд</v>
          </cell>
          <cell r="U199" t="str">
            <v>нд</v>
          </cell>
          <cell r="V199" t="str">
            <v>нд</v>
          </cell>
          <cell r="W199" t="str">
            <v>нд</v>
          </cell>
          <cell r="X199" t="str">
            <v>нд</v>
          </cell>
          <cell r="Y199" t="str">
            <v>нд</v>
          </cell>
          <cell r="Z199" t="str">
            <v>нд</v>
          </cell>
          <cell r="AA199" t="str">
            <v>нд</v>
          </cell>
          <cell r="AB199" t="str">
            <v>нд</v>
          </cell>
          <cell r="AC199" t="str">
            <v>нд</v>
          </cell>
          <cell r="AD199" t="str">
            <v>нд</v>
          </cell>
          <cell r="AE199" t="str">
            <v>нд</v>
          </cell>
          <cell r="AF199" t="str">
            <v>нд</v>
          </cell>
          <cell r="AG199" t="str">
            <v>нд</v>
          </cell>
          <cell r="AH199" t="str">
            <v>нд</v>
          </cell>
          <cell r="AI199">
            <v>0</v>
          </cell>
          <cell r="AJ199">
            <v>0</v>
          </cell>
          <cell r="AK199">
            <v>0</v>
          </cell>
          <cell r="AL199">
            <v>0</v>
          </cell>
          <cell r="AM199">
            <v>0</v>
          </cell>
          <cell r="AN199">
            <v>0</v>
          </cell>
          <cell r="AO199">
            <v>0</v>
          </cell>
          <cell r="AP199">
            <v>0</v>
          </cell>
          <cell r="AQ199">
            <v>0</v>
          </cell>
          <cell r="AR199">
            <v>0</v>
          </cell>
          <cell r="AS199">
            <v>0</v>
          </cell>
          <cell r="AT199">
            <v>0</v>
          </cell>
          <cell r="AU199">
            <v>0</v>
          </cell>
          <cell r="AV199">
            <v>0</v>
          </cell>
          <cell r="AW199">
            <v>0</v>
          </cell>
          <cell r="AX199">
            <v>0</v>
          </cell>
          <cell r="AY199">
            <v>0</v>
          </cell>
          <cell r="AZ199">
            <v>0</v>
          </cell>
          <cell r="BA199" t="str">
            <v>нд</v>
          </cell>
          <cell r="BB199">
            <v>0</v>
          </cell>
          <cell r="BC199" t="str">
            <v>нд</v>
          </cell>
          <cell r="BD199">
            <v>0</v>
          </cell>
          <cell r="BE199" t="str">
            <v>нд</v>
          </cell>
          <cell r="BF199">
            <v>0</v>
          </cell>
          <cell r="BG199">
            <v>0</v>
          </cell>
          <cell r="BH199" t="str">
            <v>нд</v>
          </cell>
          <cell r="BI199">
            <v>0</v>
          </cell>
          <cell r="BJ199">
            <v>0</v>
          </cell>
          <cell r="BK199">
            <v>0</v>
          </cell>
          <cell r="BL199">
            <v>0</v>
          </cell>
          <cell r="BM199">
            <v>0</v>
          </cell>
          <cell r="BN199">
            <v>0</v>
          </cell>
          <cell r="BO199">
            <v>0</v>
          </cell>
          <cell r="BP199">
            <v>0</v>
          </cell>
          <cell r="BQ199">
            <v>0</v>
          </cell>
          <cell r="BR199">
            <v>0</v>
          </cell>
          <cell r="BS199">
            <v>0</v>
          </cell>
          <cell r="BT199">
            <v>0</v>
          </cell>
          <cell r="BU199">
            <v>0</v>
          </cell>
          <cell r="BV199">
            <v>0</v>
          </cell>
          <cell r="BW199">
            <v>0</v>
          </cell>
          <cell r="BX199">
            <v>0</v>
          </cell>
          <cell r="BY199">
            <v>0</v>
          </cell>
          <cell r="BZ199" t="str">
            <v>Объект исключен из плана ИПР при корректировке инвестиционной программы в 2017 году (ИПР утверждена Приказом Минэнерго РФ от 15.11.2017 №19@)</v>
          </cell>
          <cell r="CA199">
            <v>0</v>
          </cell>
          <cell r="CB199" t="str">
            <v>нд</v>
          </cell>
          <cell r="CC199">
            <v>0</v>
          </cell>
          <cell r="CD199">
            <v>0</v>
          </cell>
          <cell r="CE199">
            <v>0</v>
          </cell>
          <cell r="CF199">
            <v>0</v>
          </cell>
          <cell r="CG199">
            <v>0</v>
          </cell>
          <cell r="CH199">
            <v>0</v>
          </cell>
          <cell r="CI199">
            <v>0</v>
          </cell>
          <cell r="CJ199">
            <v>0</v>
          </cell>
          <cell r="CK199">
            <v>0</v>
          </cell>
          <cell r="CL199">
            <v>0</v>
          </cell>
          <cell r="CM199">
            <v>0</v>
          </cell>
          <cell r="CN199">
            <v>0</v>
          </cell>
          <cell r="CO199">
            <v>0</v>
          </cell>
          <cell r="CP199">
            <v>0</v>
          </cell>
          <cell r="CQ199">
            <v>0</v>
          </cell>
          <cell r="CR199">
            <v>0</v>
          </cell>
          <cell r="CS199">
            <v>0</v>
          </cell>
          <cell r="CT199" t="str">
            <v>Объект исключен из плана ИПР при корректировке инвестиционной программы в 2017 году (ИПР утверждена Приказом Минэнерго РФ от 15.11.2017 №19@)</v>
          </cell>
          <cell r="CU199">
            <v>0</v>
          </cell>
          <cell r="CV199">
            <v>0</v>
          </cell>
          <cell r="CW199">
            <v>0</v>
          </cell>
          <cell r="CX199">
            <v>0</v>
          </cell>
          <cell r="CY199">
            <v>0</v>
          </cell>
          <cell r="CZ199">
            <v>0</v>
          </cell>
          <cell r="DA199">
            <v>0</v>
          </cell>
          <cell r="DB199">
            <v>0</v>
          </cell>
          <cell r="DC199">
            <v>0</v>
          </cell>
          <cell r="DD199">
            <v>0</v>
          </cell>
          <cell r="DE199">
            <v>0</v>
          </cell>
          <cell r="DF199">
            <v>0</v>
          </cell>
          <cell r="DG199">
            <v>0</v>
          </cell>
          <cell r="DH199">
            <v>0</v>
          </cell>
          <cell r="DI199">
            <v>0</v>
          </cell>
          <cell r="DJ199">
            <v>0</v>
          </cell>
          <cell r="DK199">
            <v>0</v>
          </cell>
          <cell r="DL199">
            <v>0</v>
          </cell>
          <cell r="DM199">
            <v>0</v>
          </cell>
          <cell r="DN199">
            <v>0</v>
          </cell>
          <cell r="DO199">
            <v>0</v>
          </cell>
          <cell r="DP199">
            <v>0</v>
          </cell>
          <cell r="DQ199">
            <v>0</v>
          </cell>
          <cell r="DR199">
            <v>0</v>
          </cell>
          <cell r="DS199">
            <v>0</v>
          </cell>
          <cell r="DT199">
            <v>0</v>
          </cell>
          <cell r="DU199">
            <v>0</v>
          </cell>
          <cell r="DV199">
            <v>0</v>
          </cell>
          <cell r="DW199">
            <v>0</v>
          </cell>
          <cell r="DX199">
            <v>0</v>
          </cell>
          <cell r="DY199">
            <v>0</v>
          </cell>
          <cell r="DZ199">
            <v>0</v>
          </cell>
          <cell r="EA199">
            <v>0</v>
          </cell>
          <cell r="EB199">
            <v>0</v>
          </cell>
          <cell r="EC199">
            <v>0</v>
          </cell>
          <cell r="ED199">
            <v>0</v>
          </cell>
          <cell r="EE199">
            <v>0</v>
          </cell>
          <cell r="EF199">
            <v>0</v>
          </cell>
          <cell r="EG199">
            <v>0</v>
          </cell>
          <cell r="EH199">
            <v>0</v>
          </cell>
          <cell r="EI199">
            <v>0</v>
          </cell>
          <cell r="EJ199">
            <v>0</v>
          </cell>
          <cell r="EK199">
            <v>0</v>
          </cell>
          <cell r="EL199">
            <v>0</v>
          </cell>
          <cell r="EM199">
            <v>0</v>
          </cell>
          <cell r="EN199">
            <v>0</v>
          </cell>
          <cell r="EO199">
            <v>0</v>
          </cell>
          <cell r="EP199">
            <v>0</v>
          </cell>
          <cell r="EQ199">
            <v>0</v>
          </cell>
          <cell r="ER199">
            <v>0</v>
          </cell>
          <cell r="ES199">
            <v>0</v>
          </cell>
          <cell r="ET199">
            <v>0</v>
          </cell>
          <cell r="EU199">
            <v>0</v>
          </cell>
          <cell r="EV199">
            <v>0</v>
          </cell>
          <cell r="EW199">
            <v>0</v>
          </cell>
          <cell r="EX199">
            <v>0</v>
          </cell>
          <cell r="EY199">
            <v>0</v>
          </cell>
          <cell r="EZ199">
            <v>0</v>
          </cell>
          <cell r="FA199">
            <v>0</v>
          </cell>
          <cell r="FB199">
            <v>0</v>
          </cell>
          <cell r="FC199">
            <v>0</v>
          </cell>
          <cell r="FD199">
            <v>0</v>
          </cell>
          <cell r="FE199">
            <v>0</v>
          </cell>
          <cell r="FF199">
            <v>0</v>
          </cell>
          <cell r="FG199">
            <v>0</v>
          </cell>
          <cell r="FH199">
            <v>0</v>
          </cell>
          <cell r="FI199">
            <v>0</v>
          </cell>
          <cell r="FJ199">
            <v>0</v>
          </cell>
          <cell r="FK199">
            <v>0</v>
          </cell>
          <cell r="FL199">
            <v>0</v>
          </cell>
          <cell r="FM199">
            <v>0</v>
          </cell>
          <cell r="FN199">
            <v>0</v>
          </cell>
          <cell r="FO199">
            <v>0</v>
          </cell>
          <cell r="FP199">
            <v>0</v>
          </cell>
          <cell r="FQ199">
            <v>0</v>
          </cell>
          <cell r="FR199">
            <v>0</v>
          </cell>
          <cell r="FS199">
            <v>0</v>
          </cell>
          <cell r="FT199">
            <v>0</v>
          </cell>
          <cell r="FU199">
            <v>0</v>
          </cell>
          <cell r="FV199">
            <v>0</v>
          </cell>
        </row>
        <row r="200">
          <cell r="D200" t="str">
            <v>G_prj_109108_49604</v>
          </cell>
          <cell r="E200" t="str">
            <v>АО "Чеченэнерго"</v>
          </cell>
          <cell r="F200" t="str">
            <v>Чеченская Республика</v>
          </cell>
          <cell r="G200" t="str">
            <v>п</v>
          </cell>
          <cell r="H200">
            <v>19.940000000000001</v>
          </cell>
          <cell r="I200">
            <v>0</v>
          </cell>
          <cell r="J200">
            <v>0</v>
          </cell>
          <cell r="K200">
            <v>0</v>
          </cell>
          <cell r="L200">
            <v>19.940000000000001</v>
          </cell>
          <cell r="M200">
            <v>0</v>
          </cell>
          <cell r="N200">
            <v>0</v>
          </cell>
          <cell r="O200">
            <v>0</v>
          </cell>
          <cell r="P200">
            <v>2021</v>
          </cell>
          <cell r="Q200" t="str">
            <v>нд</v>
          </cell>
          <cell r="R200" t="str">
            <v>нд</v>
          </cell>
          <cell r="S200" t="str">
            <v>нд</v>
          </cell>
          <cell r="T200" t="str">
            <v>нд</v>
          </cell>
          <cell r="U200" t="str">
            <v>нд</v>
          </cell>
          <cell r="V200" t="str">
            <v>нд</v>
          </cell>
          <cell r="W200" t="str">
            <v>нд</v>
          </cell>
          <cell r="X200" t="str">
            <v>нд</v>
          </cell>
          <cell r="Y200" t="str">
            <v>нд</v>
          </cell>
          <cell r="Z200" t="str">
            <v>нд</v>
          </cell>
          <cell r="AA200" t="str">
            <v>нд</v>
          </cell>
          <cell r="AB200" t="str">
            <v>нд</v>
          </cell>
          <cell r="AC200" t="str">
            <v>нд</v>
          </cell>
          <cell r="AD200" t="str">
            <v>нд</v>
          </cell>
          <cell r="AE200" t="str">
            <v>нд</v>
          </cell>
          <cell r="AF200" t="str">
            <v>нд</v>
          </cell>
          <cell r="AG200" t="str">
            <v>нд</v>
          </cell>
          <cell r="AH200" t="str">
            <v>нд</v>
          </cell>
          <cell r="AI200">
            <v>0</v>
          </cell>
          <cell r="AJ200">
            <v>0</v>
          </cell>
          <cell r="AK200">
            <v>0</v>
          </cell>
          <cell r="AL200">
            <v>0</v>
          </cell>
          <cell r="AM200">
            <v>0</v>
          </cell>
          <cell r="AN200">
            <v>0</v>
          </cell>
          <cell r="AO200">
            <v>0</v>
          </cell>
          <cell r="AP200">
            <v>0</v>
          </cell>
          <cell r="AQ200">
            <v>0</v>
          </cell>
          <cell r="AR200">
            <v>0</v>
          </cell>
          <cell r="AS200">
            <v>0</v>
          </cell>
          <cell r="AT200">
            <v>0</v>
          </cell>
          <cell r="AU200">
            <v>0</v>
          </cell>
          <cell r="AV200">
            <v>0</v>
          </cell>
          <cell r="AW200">
            <v>0</v>
          </cell>
          <cell r="AX200">
            <v>0</v>
          </cell>
          <cell r="AY200">
            <v>0</v>
          </cell>
          <cell r="AZ200">
            <v>0</v>
          </cell>
          <cell r="BA200" t="str">
            <v>нд</v>
          </cell>
          <cell r="BB200">
            <v>0</v>
          </cell>
          <cell r="BC200" t="str">
            <v>нд</v>
          </cell>
          <cell r="BD200">
            <v>0</v>
          </cell>
          <cell r="BE200" t="str">
            <v>нд</v>
          </cell>
          <cell r="BF200">
            <v>0</v>
          </cell>
          <cell r="BG200">
            <v>0</v>
          </cell>
          <cell r="BH200" t="str">
            <v>нд</v>
          </cell>
          <cell r="BI200">
            <v>0</v>
          </cell>
          <cell r="BJ200">
            <v>0</v>
          </cell>
          <cell r="BK200">
            <v>0</v>
          </cell>
          <cell r="BL200">
            <v>0</v>
          </cell>
          <cell r="BM200">
            <v>0</v>
          </cell>
          <cell r="BN200">
            <v>0</v>
          </cell>
          <cell r="BO200">
            <v>0</v>
          </cell>
          <cell r="BP200">
            <v>0</v>
          </cell>
          <cell r="BQ200">
            <v>0</v>
          </cell>
          <cell r="BR200">
            <v>0</v>
          </cell>
          <cell r="BS200">
            <v>0</v>
          </cell>
          <cell r="BT200">
            <v>0</v>
          </cell>
          <cell r="BU200">
            <v>0</v>
          </cell>
          <cell r="BV200">
            <v>0</v>
          </cell>
          <cell r="BW200">
            <v>0</v>
          </cell>
          <cell r="BX200">
            <v>0</v>
          </cell>
          <cell r="BY200">
            <v>0</v>
          </cell>
          <cell r="BZ200" t="str">
            <v>Объект исключен из плана ИПР при корректировке инвестиционной программы в 2017 году (ИПР утверждена Приказом Минэнерго РФ от 15.11.2017 №19@)</v>
          </cell>
          <cell r="CA200">
            <v>0</v>
          </cell>
          <cell r="CB200" t="str">
            <v>нд</v>
          </cell>
          <cell r="CC200">
            <v>0</v>
          </cell>
          <cell r="CD200">
            <v>0</v>
          </cell>
          <cell r="CE200">
            <v>0</v>
          </cell>
          <cell r="CF200">
            <v>0</v>
          </cell>
          <cell r="CG200">
            <v>0</v>
          </cell>
          <cell r="CH200">
            <v>0</v>
          </cell>
          <cell r="CI200">
            <v>0</v>
          </cell>
          <cell r="CJ200">
            <v>0</v>
          </cell>
          <cell r="CK200">
            <v>0</v>
          </cell>
          <cell r="CL200">
            <v>0</v>
          </cell>
          <cell r="CM200">
            <v>0</v>
          </cell>
          <cell r="CN200">
            <v>0</v>
          </cell>
          <cell r="CO200">
            <v>0</v>
          </cell>
          <cell r="CP200">
            <v>0</v>
          </cell>
          <cell r="CQ200">
            <v>0</v>
          </cell>
          <cell r="CR200">
            <v>0</v>
          </cell>
          <cell r="CS200">
            <v>0</v>
          </cell>
          <cell r="CT200" t="str">
            <v>Объект исключен из плана ИПР при корректировке инвестиционной программы в 2017 году (ИПР утверждена Приказом Минэнерго РФ от 15.11.2017 №19@)</v>
          </cell>
          <cell r="CU200">
            <v>0</v>
          </cell>
          <cell r="CV200">
            <v>0</v>
          </cell>
          <cell r="CW200">
            <v>0</v>
          </cell>
          <cell r="CX200">
            <v>0</v>
          </cell>
          <cell r="CY200">
            <v>0</v>
          </cell>
          <cell r="CZ200">
            <v>0</v>
          </cell>
          <cell r="DA200">
            <v>0</v>
          </cell>
          <cell r="DB200">
            <v>0</v>
          </cell>
          <cell r="DC200">
            <v>0</v>
          </cell>
          <cell r="DD200">
            <v>0</v>
          </cell>
          <cell r="DE200">
            <v>0</v>
          </cell>
          <cell r="DF200">
            <v>0</v>
          </cell>
          <cell r="DG200">
            <v>0</v>
          </cell>
          <cell r="DH200">
            <v>0</v>
          </cell>
          <cell r="DI200">
            <v>0</v>
          </cell>
          <cell r="DJ200">
            <v>0</v>
          </cell>
          <cell r="DK200">
            <v>0</v>
          </cell>
          <cell r="DL200">
            <v>0</v>
          </cell>
          <cell r="DM200">
            <v>0</v>
          </cell>
          <cell r="DN200">
            <v>0</v>
          </cell>
          <cell r="DO200">
            <v>0</v>
          </cell>
          <cell r="DP200">
            <v>0</v>
          </cell>
          <cell r="DQ200">
            <v>0</v>
          </cell>
          <cell r="DR200">
            <v>0</v>
          </cell>
          <cell r="DS200">
            <v>0</v>
          </cell>
          <cell r="DT200">
            <v>0</v>
          </cell>
          <cell r="DU200">
            <v>0</v>
          </cell>
          <cell r="DV200">
            <v>0</v>
          </cell>
          <cell r="DW200">
            <v>0</v>
          </cell>
          <cell r="DX200">
            <v>0</v>
          </cell>
          <cell r="DY200">
            <v>0</v>
          </cell>
          <cell r="DZ200">
            <v>0</v>
          </cell>
          <cell r="EA200">
            <v>0</v>
          </cell>
          <cell r="EB200">
            <v>0</v>
          </cell>
          <cell r="EC200">
            <v>0</v>
          </cell>
          <cell r="ED200">
            <v>0</v>
          </cell>
          <cell r="EE200">
            <v>0</v>
          </cell>
          <cell r="EF200">
            <v>0</v>
          </cell>
          <cell r="EG200">
            <v>0</v>
          </cell>
          <cell r="EH200">
            <v>0</v>
          </cell>
          <cell r="EI200">
            <v>0</v>
          </cell>
          <cell r="EJ200">
            <v>0</v>
          </cell>
          <cell r="EK200">
            <v>0</v>
          </cell>
          <cell r="EL200">
            <v>0</v>
          </cell>
          <cell r="EM200">
            <v>0</v>
          </cell>
          <cell r="EN200">
            <v>0</v>
          </cell>
          <cell r="EO200">
            <v>0</v>
          </cell>
          <cell r="EP200">
            <v>0</v>
          </cell>
          <cell r="EQ200">
            <v>0</v>
          </cell>
          <cell r="ER200">
            <v>0</v>
          </cell>
          <cell r="ES200">
            <v>0</v>
          </cell>
          <cell r="ET200">
            <v>0</v>
          </cell>
          <cell r="EU200">
            <v>0</v>
          </cell>
          <cell r="EV200">
            <v>0</v>
          </cell>
          <cell r="EW200">
            <v>0</v>
          </cell>
          <cell r="EX200">
            <v>0</v>
          </cell>
          <cell r="EY200">
            <v>0</v>
          </cell>
          <cell r="EZ200">
            <v>0</v>
          </cell>
          <cell r="FA200">
            <v>0</v>
          </cell>
          <cell r="FB200">
            <v>0</v>
          </cell>
          <cell r="FC200">
            <v>0</v>
          </cell>
          <cell r="FD200">
            <v>0</v>
          </cell>
          <cell r="FE200">
            <v>0</v>
          </cell>
          <cell r="FF200">
            <v>0</v>
          </cell>
          <cell r="FG200">
            <v>0</v>
          </cell>
          <cell r="FH200">
            <v>0</v>
          </cell>
          <cell r="FI200">
            <v>0</v>
          </cell>
          <cell r="FJ200">
            <v>0</v>
          </cell>
          <cell r="FK200">
            <v>0</v>
          </cell>
          <cell r="FL200">
            <v>0</v>
          </cell>
          <cell r="FM200">
            <v>0</v>
          </cell>
          <cell r="FN200">
            <v>0</v>
          </cell>
          <cell r="FO200">
            <v>0</v>
          </cell>
          <cell r="FP200">
            <v>0</v>
          </cell>
          <cell r="FQ200">
            <v>0</v>
          </cell>
          <cell r="FR200">
            <v>0</v>
          </cell>
          <cell r="FS200">
            <v>0</v>
          </cell>
          <cell r="FT200">
            <v>0</v>
          </cell>
          <cell r="FU200">
            <v>0</v>
          </cell>
          <cell r="FV200">
            <v>0</v>
          </cell>
        </row>
        <row r="201">
          <cell r="D201" t="str">
            <v>G_prj_109108_49613</v>
          </cell>
          <cell r="E201" t="str">
            <v>АО "Чеченэнерго"</v>
          </cell>
          <cell r="F201" t="str">
            <v>Чеченская Республика</v>
          </cell>
          <cell r="G201" t="str">
            <v>п</v>
          </cell>
          <cell r="H201">
            <v>11.5</v>
          </cell>
          <cell r="I201">
            <v>0</v>
          </cell>
          <cell r="J201">
            <v>0</v>
          </cell>
          <cell r="K201">
            <v>0</v>
          </cell>
          <cell r="L201">
            <v>11.5</v>
          </cell>
          <cell r="M201">
            <v>0</v>
          </cell>
          <cell r="N201">
            <v>0</v>
          </cell>
          <cell r="O201">
            <v>0</v>
          </cell>
          <cell r="P201">
            <v>2021</v>
          </cell>
          <cell r="Q201" t="str">
            <v>нд</v>
          </cell>
          <cell r="R201" t="str">
            <v>нд</v>
          </cell>
          <cell r="S201" t="str">
            <v>нд</v>
          </cell>
          <cell r="T201" t="str">
            <v>нд</v>
          </cell>
          <cell r="U201" t="str">
            <v>нд</v>
          </cell>
          <cell r="V201" t="str">
            <v>нд</v>
          </cell>
          <cell r="W201" t="str">
            <v>нд</v>
          </cell>
          <cell r="X201" t="str">
            <v>нд</v>
          </cell>
          <cell r="Y201" t="str">
            <v>нд</v>
          </cell>
          <cell r="Z201" t="str">
            <v>нд</v>
          </cell>
          <cell r="AA201" t="str">
            <v>нд</v>
          </cell>
          <cell r="AB201" t="str">
            <v>нд</v>
          </cell>
          <cell r="AC201" t="str">
            <v>нд</v>
          </cell>
          <cell r="AD201" t="str">
            <v>нд</v>
          </cell>
          <cell r="AE201" t="str">
            <v>нд</v>
          </cell>
          <cell r="AF201" t="str">
            <v>нд</v>
          </cell>
          <cell r="AG201" t="str">
            <v>нд</v>
          </cell>
          <cell r="AH201" t="str">
            <v>нд</v>
          </cell>
          <cell r="AI201">
            <v>0</v>
          </cell>
          <cell r="AJ201">
            <v>0</v>
          </cell>
          <cell r="AK201">
            <v>0</v>
          </cell>
          <cell r="AL201">
            <v>0</v>
          </cell>
          <cell r="AM201">
            <v>0</v>
          </cell>
          <cell r="AN201">
            <v>0</v>
          </cell>
          <cell r="AO201">
            <v>0</v>
          </cell>
          <cell r="AP201">
            <v>0</v>
          </cell>
          <cell r="AQ201">
            <v>0</v>
          </cell>
          <cell r="AR201">
            <v>0</v>
          </cell>
          <cell r="AS201">
            <v>0</v>
          </cell>
          <cell r="AT201">
            <v>0</v>
          </cell>
          <cell r="AU201">
            <v>0</v>
          </cell>
          <cell r="AV201">
            <v>0</v>
          </cell>
          <cell r="AW201">
            <v>0</v>
          </cell>
          <cell r="AX201">
            <v>0</v>
          </cell>
          <cell r="AY201">
            <v>0</v>
          </cell>
          <cell r="AZ201">
            <v>0</v>
          </cell>
          <cell r="BA201" t="str">
            <v>нд</v>
          </cell>
          <cell r="BB201">
            <v>0</v>
          </cell>
          <cell r="BC201" t="str">
            <v>нд</v>
          </cell>
          <cell r="BD201">
            <v>0</v>
          </cell>
          <cell r="BE201" t="str">
            <v>нд</v>
          </cell>
          <cell r="BF201">
            <v>0</v>
          </cell>
          <cell r="BG201">
            <v>0</v>
          </cell>
          <cell r="BH201" t="str">
            <v>нд</v>
          </cell>
          <cell r="BI201">
            <v>0</v>
          </cell>
          <cell r="BJ201">
            <v>0</v>
          </cell>
          <cell r="BK201">
            <v>0</v>
          </cell>
          <cell r="BL201">
            <v>0</v>
          </cell>
          <cell r="BM201">
            <v>0</v>
          </cell>
          <cell r="BN201">
            <v>0</v>
          </cell>
          <cell r="BO201">
            <v>0</v>
          </cell>
          <cell r="BP201">
            <v>0</v>
          </cell>
          <cell r="BQ201">
            <v>0</v>
          </cell>
          <cell r="BR201">
            <v>0</v>
          </cell>
          <cell r="BS201">
            <v>0</v>
          </cell>
          <cell r="BT201">
            <v>0</v>
          </cell>
          <cell r="BU201">
            <v>0</v>
          </cell>
          <cell r="BV201">
            <v>0</v>
          </cell>
          <cell r="BW201">
            <v>0</v>
          </cell>
          <cell r="BX201">
            <v>0</v>
          </cell>
          <cell r="BY201">
            <v>0</v>
          </cell>
          <cell r="BZ201" t="str">
            <v>Объект исключен из плана ИПР при корректировке инвестиционной программы в 2017 году (ИПР утверждена Приказом Минэнерго РФ от 15.11.2017 №19@)</v>
          </cell>
          <cell r="CA201">
            <v>0</v>
          </cell>
          <cell r="CB201" t="str">
            <v>нд</v>
          </cell>
          <cell r="CC201">
            <v>0</v>
          </cell>
          <cell r="CD201">
            <v>0</v>
          </cell>
          <cell r="CE201">
            <v>0</v>
          </cell>
          <cell r="CF201">
            <v>0</v>
          </cell>
          <cell r="CG201">
            <v>0</v>
          </cell>
          <cell r="CH201">
            <v>0</v>
          </cell>
          <cell r="CI201">
            <v>0</v>
          </cell>
          <cell r="CJ201">
            <v>0</v>
          </cell>
          <cell r="CK201">
            <v>0</v>
          </cell>
          <cell r="CL201">
            <v>0</v>
          </cell>
          <cell r="CM201">
            <v>0</v>
          </cell>
          <cell r="CN201">
            <v>0</v>
          </cell>
          <cell r="CO201">
            <v>0</v>
          </cell>
          <cell r="CP201">
            <v>0</v>
          </cell>
          <cell r="CQ201">
            <v>0</v>
          </cell>
          <cell r="CR201">
            <v>0</v>
          </cell>
          <cell r="CS201">
            <v>0</v>
          </cell>
          <cell r="CT201" t="str">
            <v>Объект исключен из плана ИПР при корректировке инвестиционной программы в 2017 году (ИПР утверждена Приказом Минэнерго РФ от 15.11.2017 №19@)</v>
          </cell>
          <cell r="CU201">
            <v>0</v>
          </cell>
          <cell r="CV201">
            <v>0</v>
          </cell>
          <cell r="CW201">
            <v>0</v>
          </cell>
          <cell r="CX201">
            <v>0</v>
          </cell>
          <cell r="CY201">
            <v>0</v>
          </cell>
          <cell r="CZ201">
            <v>0</v>
          </cell>
          <cell r="DA201">
            <v>0</v>
          </cell>
          <cell r="DB201">
            <v>0</v>
          </cell>
          <cell r="DC201">
            <v>0</v>
          </cell>
          <cell r="DD201">
            <v>0</v>
          </cell>
          <cell r="DE201">
            <v>0</v>
          </cell>
          <cell r="DF201">
            <v>0</v>
          </cell>
          <cell r="DG201">
            <v>0</v>
          </cell>
          <cell r="DH201">
            <v>0</v>
          </cell>
          <cell r="DI201">
            <v>0</v>
          </cell>
          <cell r="DJ201">
            <v>0</v>
          </cell>
          <cell r="DK201">
            <v>0</v>
          </cell>
          <cell r="DL201">
            <v>0</v>
          </cell>
          <cell r="DM201">
            <v>0</v>
          </cell>
          <cell r="DN201">
            <v>0</v>
          </cell>
          <cell r="DO201">
            <v>0</v>
          </cell>
          <cell r="DP201">
            <v>0</v>
          </cell>
          <cell r="DQ201">
            <v>0</v>
          </cell>
          <cell r="DR201">
            <v>0</v>
          </cell>
          <cell r="DS201">
            <v>0</v>
          </cell>
          <cell r="DT201">
            <v>0</v>
          </cell>
          <cell r="DU201">
            <v>0</v>
          </cell>
          <cell r="DV201">
            <v>0</v>
          </cell>
          <cell r="DW201">
            <v>0</v>
          </cell>
          <cell r="DX201">
            <v>0</v>
          </cell>
          <cell r="DY201">
            <v>0</v>
          </cell>
          <cell r="DZ201">
            <v>0</v>
          </cell>
          <cell r="EA201">
            <v>0</v>
          </cell>
          <cell r="EB201">
            <v>0</v>
          </cell>
          <cell r="EC201">
            <v>0</v>
          </cell>
          <cell r="ED201">
            <v>0</v>
          </cell>
          <cell r="EE201">
            <v>0</v>
          </cell>
          <cell r="EF201">
            <v>0</v>
          </cell>
          <cell r="EG201">
            <v>0</v>
          </cell>
          <cell r="EH201">
            <v>0</v>
          </cell>
          <cell r="EI201">
            <v>0</v>
          </cell>
          <cell r="EJ201">
            <v>0</v>
          </cell>
          <cell r="EK201">
            <v>0</v>
          </cell>
          <cell r="EL201">
            <v>0</v>
          </cell>
          <cell r="EM201">
            <v>0</v>
          </cell>
          <cell r="EN201">
            <v>0</v>
          </cell>
          <cell r="EO201">
            <v>0</v>
          </cell>
          <cell r="EP201">
            <v>0</v>
          </cell>
          <cell r="EQ201">
            <v>0</v>
          </cell>
          <cell r="ER201">
            <v>0</v>
          </cell>
          <cell r="ES201">
            <v>0</v>
          </cell>
          <cell r="ET201">
            <v>0</v>
          </cell>
          <cell r="EU201">
            <v>0</v>
          </cell>
          <cell r="EV201">
            <v>0</v>
          </cell>
          <cell r="EW201">
            <v>0</v>
          </cell>
          <cell r="EX201">
            <v>0</v>
          </cell>
          <cell r="EY201">
            <v>0</v>
          </cell>
          <cell r="EZ201">
            <v>0</v>
          </cell>
          <cell r="FA201">
            <v>0</v>
          </cell>
          <cell r="FB201">
            <v>0</v>
          </cell>
          <cell r="FC201">
            <v>0</v>
          </cell>
          <cell r="FD201">
            <v>0</v>
          </cell>
          <cell r="FE201">
            <v>0</v>
          </cell>
          <cell r="FF201">
            <v>0</v>
          </cell>
          <cell r="FG201">
            <v>0</v>
          </cell>
          <cell r="FH201">
            <v>0</v>
          </cell>
          <cell r="FI201">
            <v>0</v>
          </cell>
          <cell r="FJ201">
            <v>0</v>
          </cell>
          <cell r="FK201">
            <v>0</v>
          </cell>
          <cell r="FL201">
            <v>0</v>
          </cell>
          <cell r="FM201">
            <v>0</v>
          </cell>
          <cell r="FN201">
            <v>0</v>
          </cell>
          <cell r="FO201">
            <v>0</v>
          </cell>
          <cell r="FP201">
            <v>0</v>
          </cell>
          <cell r="FQ201">
            <v>0</v>
          </cell>
          <cell r="FR201">
            <v>0</v>
          </cell>
          <cell r="FS201">
            <v>0</v>
          </cell>
          <cell r="FT201">
            <v>0</v>
          </cell>
          <cell r="FU201">
            <v>0</v>
          </cell>
          <cell r="FV201">
            <v>0</v>
          </cell>
        </row>
        <row r="202">
          <cell r="D202" t="str">
            <v>G_prj_109108_49618</v>
          </cell>
          <cell r="E202" t="str">
            <v>АО "Чеченэнерго"</v>
          </cell>
          <cell r="F202" t="str">
            <v>Чеченская Республика</v>
          </cell>
          <cell r="G202" t="str">
            <v>п</v>
          </cell>
          <cell r="H202">
            <v>23.5</v>
          </cell>
          <cell r="I202">
            <v>0</v>
          </cell>
          <cell r="J202">
            <v>0</v>
          </cell>
          <cell r="K202">
            <v>0</v>
          </cell>
          <cell r="L202">
            <v>23.5</v>
          </cell>
          <cell r="M202">
            <v>0</v>
          </cell>
          <cell r="N202">
            <v>0</v>
          </cell>
          <cell r="O202">
            <v>0</v>
          </cell>
          <cell r="P202">
            <v>2021</v>
          </cell>
          <cell r="Q202" t="str">
            <v>нд</v>
          </cell>
          <cell r="R202" t="str">
            <v>нд</v>
          </cell>
          <cell r="S202" t="str">
            <v>нд</v>
          </cell>
          <cell r="T202" t="str">
            <v>нд</v>
          </cell>
          <cell r="U202" t="str">
            <v>нд</v>
          </cell>
          <cell r="V202" t="str">
            <v>нд</v>
          </cell>
          <cell r="W202" t="str">
            <v>нд</v>
          </cell>
          <cell r="X202" t="str">
            <v>нд</v>
          </cell>
          <cell r="Y202" t="str">
            <v>нд</v>
          </cell>
          <cell r="Z202" t="str">
            <v>нд</v>
          </cell>
          <cell r="AA202" t="str">
            <v>нд</v>
          </cell>
          <cell r="AB202" t="str">
            <v>нд</v>
          </cell>
          <cell r="AC202" t="str">
            <v>нд</v>
          </cell>
          <cell r="AD202" t="str">
            <v>нд</v>
          </cell>
          <cell r="AE202" t="str">
            <v>нд</v>
          </cell>
          <cell r="AF202" t="str">
            <v>нд</v>
          </cell>
          <cell r="AG202" t="str">
            <v>нд</v>
          </cell>
          <cell r="AH202" t="str">
            <v>нд</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t="str">
            <v>нд</v>
          </cell>
          <cell r="BB202">
            <v>0</v>
          </cell>
          <cell r="BC202" t="str">
            <v>нд</v>
          </cell>
          <cell r="BD202">
            <v>0</v>
          </cell>
          <cell r="BE202" t="str">
            <v>нд</v>
          </cell>
          <cell r="BF202">
            <v>0</v>
          </cell>
          <cell r="BG202">
            <v>0</v>
          </cell>
          <cell r="BH202" t="str">
            <v>нд</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t="str">
            <v>Объект исключен из плана ИПР при корректировке инвестиционной программы в 2017 году (ИПР утверждена Приказом Минэнерго РФ от 15.11.2017 №19@)</v>
          </cell>
          <cell r="CA202">
            <v>0</v>
          </cell>
          <cell r="CB202" t="str">
            <v>нд</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t="str">
            <v>Объект исключен из плана ИПР при корректировке инвестиционной программы в 2017 году (ИПР утверждена Приказом Минэнерго РФ от 15.11.2017 №19@)</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cell r="EF202">
            <v>0</v>
          </cell>
          <cell r="EG202">
            <v>0</v>
          </cell>
          <cell r="EH202">
            <v>0</v>
          </cell>
          <cell r="EI202">
            <v>0</v>
          </cell>
          <cell r="EJ202">
            <v>0</v>
          </cell>
          <cell r="EK202">
            <v>0</v>
          </cell>
          <cell r="EL202">
            <v>0</v>
          </cell>
          <cell r="EM202">
            <v>0</v>
          </cell>
          <cell r="EN202">
            <v>0</v>
          </cell>
          <cell r="EO202">
            <v>0</v>
          </cell>
          <cell r="EP202">
            <v>0</v>
          </cell>
          <cell r="EQ202">
            <v>0</v>
          </cell>
          <cell r="ER202">
            <v>0</v>
          </cell>
          <cell r="ES202">
            <v>0</v>
          </cell>
          <cell r="ET202">
            <v>0</v>
          </cell>
          <cell r="EU202">
            <v>0</v>
          </cell>
          <cell r="EV202">
            <v>0</v>
          </cell>
          <cell r="EW202">
            <v>0</v>
          </cell>
          <cell r="EX202">
            <v>0</v>
          </cell>
          <cell r="EY202">
            <v>0</v>
          </cell>
          <cell r="EZ202">
            <v>0</v>
          </cell>
          <cell r="FA202">
            <v>0</v>
          </cell>
          <cell r="FB202">
            <v>0</v>
          </cell>
          <cell r="FC202">
            <v>0</v>
          </cell>
          <cell r="FD202">
            <v>0</v>
          </cell>
          <cell r="FE202">
            <v>0</v>
          </cell>
          <cell r="FF202">
            <v>0</v>
          </cell>
          <cell r="FG202">
            <v>0</v>
          </cell>
          <cell r="FH202">
            <v>0</v>
          </cell>
          <cell r="FI202">
            <v>0</v>
          </cell>
          <cell r="FJ202">
            <v>0</v>
          </cell>
          <cell r="FK202">
            <v>0</v>
          </cell>
          <cell r="FL202">
            <v>0</v>
          </cell>
          <cell r="FM202">
            <v>0</v>
          </cell>
          <cell r="FN202">
            <v>0</v>
          </cell>
          <cell r="FO202">
            <v>0</v>
          </cell>
          <cell r="FP202">
            <v>0</v>
          </cell>
          <cell r="FQ202">
            <v>0</v>
          </cell>
          <cell r="FR202">
            <v>0</v>
          </cell>
          <cell r="FS202">
            <v>0</v>
          </cell>
          <cell r="FT202">
            <v>0</v>
          </cell>
          <cell r="FU202">
            <v>0</v>
          </cell>
          <cell r="FV202">
            <v>0</v>
          </cell>
        </row>
        <row r="203">
          <cell r="D203" t="str">
            <v>G_prj_109108_49621</v>
          </cell>
          <cell r="E203" t="str">
            <v>АО "Чеченэнерго"</v>
          </cell>
          <cell r="F203" t="str">
            <v>Чеченская Республика</v>
          </cell>
          <cell r="G203" t="str">
            <v>п</v>
          </cell>
          <cell r="H203">
            <v>4.99</v>
          </cell>
          <cell r="I203">
            <v>0</v>
          </cell>
          <cell r="J203">
            <v>0</v>
          </cell>
          <cell r="K203">
            <v>0</v>
          </cell>
          <cell r="L203">
            <v>4.99</v>
          </cell>
          <cell r="M203">
            <v>0</v>
          </cell>
          <cell r="N203">
            <v>0</v>
          </cell>
          <cell r="O203">
            <v>0</v>
          </cell>
          <cell r="P203">
            <v>2021</v>
          </cell>
          <cell r="Q203" t="str">
            <v>нд</v>
          </cell>
          <cell r="R203" t="str">
            <v>нд</v>
          </cell>
          <cell r="S203" t="str">
            <v>нд</v>
          </cell>
          <cell r="T203" t="str">
            <v>нд</v>
          </cell>
          <cell r="U203" t="str">
            <v>нд</v>
          </cell>
          <cell r="V203" t="str">
            <v>нд</v>
          </cell>
          <cell r="W203" t="str">
            <v>нд</v>
          </cell>
          <cell r="X203" t="str">
            <v>нд</v>
          </cell>
          <cell r="Y203" t="str">
            <v>нд</v>
          </cell>
          <cell r="Z203" t="str">
            <v>нд</v>
          </cell>
          <cell r="AA203" t="str">
            <v>нд</v>
          </cell>
          <cell r="AB203" t="str">
            <v>нд</v>
          </cell>
          <cell r="AC203" t="str">
            <v>нд</v>
          </cell>
          <cell r="AD203" t="str">
            <v>нд</v>
          </cell>
          <cell r="AE203" t="str">
            <v>нд</v>
          </cell>
          <cell r="AF203" t="str">
            <v>нд</v>
          </cell>
          <cell r="AG203" t="str">
            <v>нд</v>
          </cell>
          <cell r="AH203" t="str">
            <v>нд</v>
          </cell>
          <cell r="AI203">
            <v>0</v>
          </cell>
          <cell r="AJ203">
            <v>0</v>
          </cell>
          <cell r="AK203">
            <v>0</v>
          </cell>
          <cell r="AL203">
            <v>0</v>
          </cell>
          <cell r="AM203">
            <v>0</v>
          </cell>
          <cell r="AN203">
            <v>0</v>
          </cell>
          <cell r="AO203">
            <v>0</v>
          </cell>
          <cell r="AP203">
            <v>0</v>
          </cell>
          <cell r="AQ203">
            <v>0</v>
          </cell>
          <cell r="AR203">
            <v>0</v>
          </cell>
          <cell r="AS203">
            <v>0</v>
          </cell>
          <cell r="AT203">
            <v>0</v>
          </cell>
          <cell r="AU203">
            <v>0</v>
          </cell>
          <cell r="AV203">
            <v>0</v>
          </cell>
          <cell r="AW203">
            <v>0</v>
          </cell>
          <cell r="AX203">
            <v>0</v>
          </cell>
          <cell r="AY203">
            <v>0</v>
          </cell>
          <cell r="AZ203">
            <v>0</v>
          </cell>
          <cell r="BA203" t="str">
            <v>нд</v>
          </cell>
          <cell r="BB203">
            <v>0</v>
          </cell>
          <cell r="BC203" t="str">
            <v>нд</v>
          </cell>
          <cell r="BD203">
            <v>0</v>
          </cell>
          <cell r="BE203" t="str">
            <v>нд</v>
          </cell>
          <cell r="BF203">
            <v>0</v>
          </cell>
          <cell r="BG203">
            <v>0</v>
          </cell>
          <cell r="BH203" t="str">
            <v>нд</v>
          </cell>
          <cell r="BI203">
            <v>0</v>
          </cell>
          <cell r="BJ203">
            <v>0</v>
          </cell>
          <cell r="BK203">
            <v>0</v>
          </cell>
          <cell r="BL203">
            <v>0</v>
          </cell>
          <cell r="BM203">
            <v>0</v>
          </cell>
          <cell r="BN203">
            <v>0</v>
          </cell>
          <cell r="BO203">
            <v>0</v>
          </cell>
          <cell r="BP203">
            <v>0</v>
          </cell>
          <cell r="BQ203">
            <v>0</v>
          </cell>
          <cell r="BR203">
            <v>0</v>
          </cell>
          <cell r="BS203">
            <v>0</v>
          </cell>
          <cell r="BT203">
            <v>0</v>
          </cell>
          <cell r="BU203">
            <v>0</v>
          </cell>
          <cell r="BV203">
            <v>0</v>
          </cell>
          <cell r="BW203">
            <v>0</v>
          </cell>
          <cell r="BX203">
            <v>0</v>
          </cell>
          <cell r="BY203">
            <v>0</v>
          </cell>
          <cell r="BZ203" t="str">
            <v>Объект исключен из плана ИПР при корректировке инвестиционной программы в 2017 году (ИПР утверждена Приказом Минэнерго РФ от 15.11.2017 №19@)</v>
          </cell>
          <cell r="CA203">
            <v>0</v>
          </cell>
          <cell r="CB203" t="str">
            <v>нд</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t="str">
            <v>Объект исключен из плана ИПР при корректировке инвестиционной программы в 2017 году (ИПР утверждена Приказом Минэнерго РФ от 15.11.2017 №19@)</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cell r="EF203">
            <v>0</v>
          </cell>
          <cell r="EG203">
            <v>0</v>
          </cell>
          <cell r="EH203">
            <v>0</v>
          </cell>
          <cell r="EI203">
            <v>0</v>
          </cell>
          <cell r="EJ203">
            <v>0</v>
          </cell>
          <cell r="EK203">
            <v>0</v>
          </cell>
          <cell r="EL203">
            <v>0</v>
          </cell>
          <cell r="EM203">
            <v>0</v>
          </cell>
          <cell r="EN203">
            <v>0</v>
          </cell>
          <cell r="EO203">
            <v>0</v>
          </cell>
          <cell r="EP203">
            <v>0</v>
          </cell>
          <cell r="EQ203">
            <v>0</v>
          </cell>
          <cell r="ER203">
            <v>0</v>
          </cell>
          <cell r="ES203">
            <v>0</v>
          </cell>
          <cell r="ET203">
            <v>0</v>
          </cell>
          <cell r="EU203">
            <v>0</v>
          </cell>
          <cell r="EV203">
            <v>0</v>
          </cell>
          <cell r="EW203">
            <v>0</v>
          </cell>
          <cell r="EX203">
            <v>0</v>
          </cell>
          <cell r="EY203">
            <v>0</v>
          </cell>
          <cell r="EZ203">
            <v>0</v>
          </cell>
          <cell r="FA203">
            <v>0</v>
          </cell>
          <cell r="FB203">
            <v>0</v>
          </cell>
          <cell r="FC203">
            <v>0</v>
          </cell>
          <cell r="FD203">
            <v>0</v>
          </cell>
          <cell r="FE203">
            <v>0</v>
          </cell>
          <cell r="FF203">
            <v>0</v>
          </cell>
          <cell r="FG203">
            <v>0</v>
          </cell>
          <cell r="FH203">
            <v>0</v>
          </cell>
          <cell r="FI203">
            <v>0</v>
          </cell>
          <cell r="FJ203">
            <v>0</v>
          </cell>
          <cell r="FK203">
            <v>0</v>
          </cell>
          <cell r="FL203">
            <v>0</v>
          </cell>
          <cell r="FM203">
            <v>0</v>
          </cell>
          <cell r="FN203">
            <v>0</v>
          </cell>
          <cell r="FO203">
            <v>0</v>
          </cell>
          <cell r="FP203">
            <v>0</v>
          </cell>
          <cell r="FQ203">
            <v>0</v>
          </cell>
          <cell r="FR203">
            <v>0</v>
          </cell>
          <cell r="FS203">
            <v>0</v>
          </cell>
          <cell r="FT203">
            <v>0</v>
          </cell>
          <cell r="FU203">
            <v>0</v>
          </cell>
          <cell r="FV203">
            <v>0</v>
          </cell>
        </row>
        <row r="204">
          <cell r="D204" t="str">
            <v>F_prj_109108_48382</v>
          </cell>
          <cell r="E204" t="str">
            <v>АО "Чеченэнерго"</v>
          </cell>
          <cell r="F204" t="str">
            <v>Чеченская Республика</v>
          </cell>
          <cell r="G204" t="str">
            <v>п</v>
          </cell>
          <cell r="H204">
            <v>0</v>
          </cell>
          <cell r="I204">
            <v>1</v>
          </cell>
          <cell r="J204">
            <v>0</v>
          </cell>
          <cell r="K204">
            <v>0</v>
          </cell>
          <cell r="L204">
            <v>0</v>
          </cell>
          <cell r="M204">
            <v>1</v>
          </cell>
          <cell r="N204">
            <v>0</v>
          </cell>
          <cell r="O204">
            <v>0</v>
          </cell>
          <cell r="P204">
            <v>2017</v>
          </cell>
          <cell r="Q204" t="str">
            <v>нд</v>
          </cell>
          <cell r="R204" t="str">
            <v>нд</v>
          </cell>
          <cell r="S204" t="str">
            <v>нд</v>
          </cell>
          <cell r="T204" t="str">
            <v>нд</v>
          </cell>
          <cell r="U204" t="str">
            <v>нд</v>
          </cell>
          <cell r="V204" t="str">
            <v>нд</v>
          </cell>
          <cell r="W204" t="str">
            <v>нд</v>
          </cell>
          <cell r="X204" t="str">
            <v>нд</v>
          </cell>
          <cell r="Y204" t="str">
            <v>нд</v>
          </cell>
          <cell r="Z204" t="str">
            <v>нд</v>
          </cell>
          <cell r="AA204" t="str">
            <v>нд</v>
          </cell>
          <cell r="AB204" t="str">
            <v>нд</v>
          </cell>
          <cell r="AC204" t="str">
            <v>нд</v>
          </cell>
          <cell r="AD204" t="str">
            <v>нд</v>
          </cell>
          <cell r="AE204" t="str">
            <v>нд</v>
          </cell>
          <cell r="AF204" t="str">
            <v>нд</v>
          </cell>
          <cell r="AG204" t="str">
            <v>нд</v>
          </cell>
          <cell r="AH204" t="str">
            <v>нд</v>
          </cell>
          <cell r="AI204">
            <v>0</v>
          </cell>
          <cell r="AJ204">
            <v>0</v>
          </cell>
          <cell r="AK204">
            <v>0</v>
          </cell>
          <cell r="AL204">
            <v>0</v>
          </cell>
          <cell r="AM204">
            <v>0</v>
          </cell>
          <cell r="AN204">
            <v>0</v>
          </cell>
          <cell r="AO204">
            <v>0</v>
          </cell>
          <cell r="AP204">
            <v>0</v>
          </cell>
          <cell r="AQ204">
            <v>0</v>
          </cell>
          <cell r="AR204">
            <v>0</v>
          </cell>
          <cell r="AS204">
            <v>0</v>
          </cell>
          <cell r="AT204">
            <v>0</v>
          </cell>
          <cell r="AU204">
            <v>0</v>
          </cell>
          <cell r="AV204">
            <v>0</v>
          </cell>
          <cell r="AW204">
            <v>0</v>
          </cell>
          <cell r="AX204">
            <v>0</v>
          </cell>
          <cell r="AY204">
            <v>0</v>
          </cell>
          <cell r="AZ204">
            <v>0</v>
          </cell>
          <cell r="BA204" t="str">
            <v>нд</v>
          </cell>
          <cell r="BB204">
            <v>0</v>
          </cell>
          <cell r="BC204" t="str">
            <v>нд</v>
          </cell>
          <cell r="BD204">
            <v>0</v>
          </cell>
          <cell r="BE204" t="str">
            <v>нд</v>
          </cell>
          <cell r="BF204">
            <v>0</v>
          </cell>
          <cell r="BG204">
            <v>0</v>
          </cell>
          <cell r="BH204">
            <v>0</v>
          </cell>
          <cell r="BI204">
            <v>0</v>
          </cell>
          <cell r="BJ204">
            <v>0</v>
          </cell>
          <cell r="BK204">
            <v>0</v>
          </cell>
          <cell r="BL204">
            <v>0</v>
          </cell>
          <cell r="BM204">
            <v>0</v>
          </cell>
          <cell r="BN204">
            <v>0</v>
          </cell>
          <cell r="BO204">
            <v>0</v>
          </cell>
          <cell r="BP204">
            <v>0</v>
          </cell>
          <cell r="BQ204">
            <v>0</v>
          </cell>
          <cell r="BR204">
            <v>0</v>
          </cell>
          <cell r="BS204">
            <v>0</v>
          </cell>
          <cell r="BT204">
            <v>0</v>
          </cell>
          <cell r="BU204">
            <v>0</v>
          </cell>
          <cell r="BV204">
            <v>0</v>
          </cell>
          <cell r="BW204">
            <v>0</v>
          </cell>
          <cell r="BX204">
            <v>0</v>
          </cell>
          <cell r="BY204">
            <v>0</v>
          </cell>
          <cell r="BZ204" t="str">
            <v>Объект исключен из плана ИПР при корректировке инвестиционной программы в 2017 году (ИПР утверждена Приказом Минэнерго РФ от 15.11.2017 №19@)</v>
          </cell>
          <cell r="CA204">
            <v>0</v>
          </cell>
          <cell r="CB204">
            <v>0</v>
          </cell>
          <cell r="CC204">
            <v>0</v>
          </cell>
          <cell r="CD204">
            <v>0</v>
          </cell>
          <cell r="CE204">
            <v>0</v>
          </cell>
          <cell r="CF204">
            <v>0</v>
          </cell>
          <cell r="CG204">
            <v>0</v>
          </cell>
          <cell r="CH204">
            <v>0</v>
          </cell>
          <cell r="CI204">
            <v>0</v>
          </cell>
          <cell r="CJ204">
            <v>0</v>
          </cell>
          <cell r="CK204">
            <v>0</v>
          </cell>
          <cell r="CL204">
            <v>0</v>
          </cell>
          <cell r="CM204">
            <v>0</v>
          </cell>
          <cell r="CN204">
            <v>0</v>
          </cell>
          <cell r="CO204">
            <v>0</v>
          </cell>
          <cell r="CP204">
            <v>0</v>
          </cell>
          <cell r="CQ204">
            <v>0</v>
          </cell>
          <cell r="CR204">
            <v>0</v>
          </cell>
          <cell r="CS204">
            <v>0</v>
          </cell>
          <cell r="CT204" t="str">
            <v>Объект исключен из плана ИПР при корректировке инвестиционной программы в 2017 году (ИПР утверждена Приказом Минэнерго РФ от 15.11.2017 №19@)</v>
          </cell>
          <cell r="CU204">
            <v>0</v>
          </cell>
          <cell r="CV204">
            <v>0</v>
          </cell>
          <cell r="CW204">
            <v>0</v>
          </cell>
          <cell r="CX204">
            <v>0</v>
          </cell>
          <cell r="CY204">
            <v>0</v>
          </cell>
          <cell r="CZ204">
            <v>0</v>
          </cell>
          <cell r="DA204">
            <v>0</v>
          </cell>
          <cell r="DB204">
            <v>0</v>
          </cell>
          <cell r="DC204">
            <v>0</v>
          </cell>
          <cell r="DD204">
            <v>0</v>
          </cell>
          <cell r="DE204">
            <v>0</v>
          </cell>
          <cell r="DF204">
            <v>0</v>
          </cell>
          <cell r="DG204">
            <v>0</v>
          </cell>
          <cell r="DH204">
            <v>0</v>
          </cell>
          <cell r="DI204">
            <v>0</v>
          </cell>
          <cell r="DJ204">
            <v>0</v>
          </cell>
          <cell r="DK204">
            <v>0</v>
          </cell>
          <cell r="DL204">
            <v>0</v>
          </cell>
          <cell r="DM204">
            <v>0</v>
          </cell>
          <cell r="DN204">
            <v>0</v>
          </cell>
          <cell r="DO204">
            <v>0</v>
          </cell>
          <cell r="DP204">
            <v>0</v>
          </cell>
          <cell r="DQ204">
            <v>0</v>
          </cell>
          <cell r="DR204">
            <v>0</v>
          </cell>
          <cell r="DS204">
            <v>0</v>
          </cell>
          <cell r="DT204">
            <v>0</v>
          </cell>
          <cell r="DU204">
            <v>0</v>
          </cell>
          <cell r="DV204">
            <v>0</v>
          </cell>
          <cell r="DW204">
            <v>0</v>
          </cell>
          <cell r="DX204">
            <v>0</v>
          </cell>
          <cell r="DY204">
            <v>0</v>
          </cell>
          <cell r="DZ204">
            <v>0</v>
          </cell>
          <cell r="EA204">
            <v>0</v>
          </cell>
          <cell r="EB204">
            <v>0</v>
          </cell>
          <cell r="EC204">
            <v>0</v>
          </cell>
          <cell r="ED204">
            <v>0</v>
          </cell>
          <cell r="EE204">
            <v>0</v>
          </cell>
          <cell r="EF204">
            <v>0</v>
          </cell>
          <cell r="EG204">
            <v>0</v>
          </cell>
          <cell r="EH204">
            <v>0</v>
          </cell>
          <cell r="EI204">
            <v>0</v>
          </cell>
          <cell r="EJ204">
            <v>0</v>
          </cell>
          <cell r="EK204">
            <v>0</v>
          </cell>
          <cell r="EL204">
            <v>0</v>
          </cell>
          <cell r="EM204">
            <v>0</v>
          </cell>
          <cell r="EN204">
            <v>0</v>
          </cell>
          <cell r="EO204">
            <v>0</v>
          </cell>
          <cell r="EP204">
            <v>0</v>
          </cell>
          <cell r="EQ204">
            <v>0</v>
          </cell>
          <cell r="ER204">
            <v>0</v>
          </cell>
          <cell r="ES204">
            <v>0</v>
          </cell>
          <cell r="ET204">
            <v>0</v>
          </cell>
          <cell r="EU204">
            <v>0</v>
          </cell>
          <cell r="EV204">
            <v>0</v>
          </cell>
          <cell r="EW204">
            <v>0</v>
          </cell>
          <cell r="EX204">
            <v>0</v>
          </cell>
          <cell r="EY204">
            <v>0</v>
          </cell>
          <cell r="EZ204">
            <v>0</v>
          </cell>
          <cell r="FA204">
            <v>0</v>
          </cell>
          <cell r="FB204">
            <v>0</v>
          </cell>
          <cell r="FC204">
            <v>0</v>
          </cell>
          <cell r="FD204">
            <v>0</v>
          </cell>
          <cell r="FE204">
            <v>0</v>
          </cell>
          <cell r="FF204">
            <v>0</v>
          </cell>
          <cell r="FG204">
            <v>0</v>
          </cell>
          <cell r="FH204">
            <v>0</v>
          </cell>
          <cell r="FI204">
            <v>0</v>
          </cell>
          <cell r="FJ204">
            <v>0</v>
          </cell>
          <cell r="FK204">
            <v>0</v>
          </cell>
          <cell r="FL204">
            <v>0</v>
          </cell>
          <cell r="FM204">
            <v>0</v>
          </cell>
          <cell r="FN204">
            <v>0</v>
          </cell>
          <cell r="FO204">
            <v>0</v>
          </cell>
          <cell r="FP204">
            <v>0</v>
          </cell>
          <cell r="FQ204">
            <v>0</v>
          </cell>
          <cell r="FR204">
            <v>0</v>
          </cell>
          <cell r="FS204">
            <v>0</v>
          </cell>
          <cell r="FT204">
            <v>0</v>
          </cell>
          <cell r="FU204">
            <v>0</v>
          </cell>
          <cell r="FV204">
            <v>0</v>
          </cell>
        </row>
        <row r="205">
          <cell r="D205" t="str">
            <v>F_prj_109108_49162</v>
          </cell>
          <cell r="E205" t="str">
            <v>АО "Чеченэнерго"</v>
          </cell>
          <cell r="F205" t="str">
            <v>Чеченская Республика</v>
          </cell>
          <cell r="G205" t="str">
            <v>п</v>
          </cell>
          <cell r="H205">
            <v>0</v>
          </cell>
          <cell r="I205">
            <v>1</v>
          </cell>
          <cell r="J205">
            <v>0</v>
          </cell>
          <cell r="K205">
            <v>0</v>
          </cell>
          <cell r="L205">
            <v>0</v>
          </cell>
          <cell r="M205">
            <v>1</v>
          </cell>
          <cell r="N205">
            <v>0</v>
          </cell>
          <cell r="O205">
            <v>0</v>
          </cell>
          <cell r="P205">
            <v>2018</v>
          </cell>
          <cell r="Q205" t="str">
            <v>нд</v>
          </cell>
          <cell r="R205" t="str">
            <v>нд</v>
          </cell>
          <cell r="S205" t="str">
            <v>нд</v>
          </cell>
          <cell r="T205" t="str">
            <v>нд</v>
          </cell>
          <cell r="U205" t="str">
            <v>нд</v>
          </cell>
          <cell r="V205" t="str">
            <v>нд</v>
          </cell>
          <cell r="W205" t="str">
            <v>нд</v>
          </cell>
          <cell r="X205" t="str">
            <v>нд</v>
          </cell>
          <cell r="Y205" t="str">
            <v>нд</v>
          </cell>
          <cell r="Z205" t="str">
            <v>нд</v>
          </cell>
          <cell r="AA205" t="str">
            <v>нд</v>
          </cell>
          <cell r="AB205" t="str">
            <v>нд</v>
          </cell>
          <cell r="AC205" t="str">
            <v>нд</v>
          </cell>
          <cell r="AD205" t="str">
            <v>нд</v>
          </cell>
          <cell r="AE205" t="str">
            <v>нд</v>
          </cell>
          <cell r="AF205" t="str">
            <v>нд</v>
          </cell>
          <cell r="AG205" t="str">
            <v>нд</v>
          </cell>
          <cell r="AH205" t="str">
            <v>нд</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t="str">
            <v>нд</v>
          </cell>
          <cell r="BB205">
            <v>0</v>
          </cell>
          <cell r="BC205" t="str">
            <v>нд</v>
          </cell>
          <cell r="BD205">
            <v>0</v>
          </cell>
          <cell r="BE205" t="str">
            <v>нд</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t="str">
            <v>Объект исключен из плана ИПР при корректировке инвестиционной программы в 2017 году (ИПР утверждена Приказом Минэнерго РФ от 15.11.2017 №19@)</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t="str">
            <v>Объект исключен из плана ИПР при корректировке инвестиционной программы в 2017 году (ИПР утверждена Приказом Минэнерго РФ от 15.11.2017 №19@)</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cell r="EF205">
            <v>0</v>
          </cell>
          <cell r="EG205">
            <v>0</v>
          </cell>
          <cell r="EH205">
            <v>0</v>
          </cell>
          <cell r="EI205">
            <v>0</v>
          </cell>
          <cell r="EJ205">
            <v>0</v>
          </cell>
          <cell r="EK205">
            <v>0</v>
          </cell>
          <cell r="EL205">
            <v>0</v>
          </cell>
          <cell r="EM205">
            <v>0</v>
          </cell>
          <cell r="EN205">
            <v>0</v>
          </cell>
          <cell r="EO205">
            <v>0</v>
          </cell>
          <cell r="EP205">
            <v>0</v>
          </cell>
          <cell r="EQ205">
            <v>0</v>
          </cell>
          <cell r="ER205">
            <v>0</v>
          </cell>
          <cell r="ES205">
            <v>0</v>
          </cell>
          <cell r="ET205">
            <v>0</v>
          </cell>
          <cell r="EU205">
            <v>0</v>
          </cell>
          <cell r="EV205">
            <v>0</v>
          </cell>
          <cell r="EW205">
            <v>0</v>
          </cell>
          <cell r="EX205">
            <v>0</v>
          </cell>
          <cell r="EY205">
            <v>0</v>
          </cell>
          <cell r="EZ205">
            <v>0</v>
          </cell>
          <cell r="FA205">
            <v>0</v>
          </cell>
          <cell r="FB205">
            <v>0</v>
          </cell>
          <cell r="FC205">
            <v>0</v>
          </cell>
          <cell r="FD205">
            <v>0</v>
          </cell>
          <cell r="FE205">
            <v>0</v>
          </cell>
          <cell r="FF205">
            <v>0</v>
          </cell>
          <cell r="FG205">
            <v>0</v>
          </cell>
          <cell r="FH205">
            <v>0</v>
          </cell>
          <cell r="FI205">
            <v>0</v>
          </cell>
          <cell r="FJ205">
            <v>0</v>
          </cell>
          <cell r="FK205">
            <v>0</v>
          </cell>
          <cell r="FL205">
            <v>0</v>
          </cell>
          <cell r="FM205">
            <v>0</v>
          </cell>
          <cell r="FN205">
            <v>0</v>
          </cell>
          <cell r="FO205">
            <v>0</v>
          </cell>
          <cell r="FP205">
            <v>0</v>
          </cell>
          <cell r="FQ205">
            <v>0</v>
          </cell>
          <cell r="FR205">
            <v>0</v>
          </cell>
          <cell r="FS205">
            <v>0</v>
          </cell>
          <cell r="FT205">
            <v>0</v>
          </cell>
          <cell r="FU205">
            <v>0</v>
          </cell>
          <cell r="FV205">
            <v>0</v>
          </cell>
        </row>
        <row r="206">
          <cell r="D206" t="str">
            <v>F_prj_109108_48374</v>
          </cell>
          <cell r="E206" t="str">
            <v>АО "Чеченэнерго"</v>
          </cell>
          <cell r="F206" t="str">
            <v>Чеченская Республика</v>
          </cell>
          <cell r="G206" t="str">
            <v>з</v>
          </cell>
          <cell r="H206">
            <v>6.5200000000000005</v>
          </cell>
          <cell r="I206">
            <v>0</v>
          </cell>
          <cell r="J206">
            <v>0</v>
          </cell>
          <cell r="K206">
            <v>0</v>
          </cell>
          <cell r="L206">
            <v>6.5200000000000005</v>
          </cell>
          <cell r="M206">
            <v>0</v>
          </cell>
          <cell r="N206">
            <v>0</v>
          </cell>
          <cell r="O206">
            <v>0</v>
          </cell>
          <cell r="P206">
            <v>2017</v>
          </cell>
          <cell r="Q206">
            <v>2017</v>
          </cell>
          <cell r="R206">
            <v>2018</v>
          </cell>
          <cell r="S206">
            <v>2018</v>
          </cell>
          <cell r="T206">
            <v>2018</v>
          </cell>
          <cell r="U206" t="str">
            <v>нд</v>
          </cell>
          <cell r="V206" t="str">
            <v>нд</v>
          </cell>
          <cell r="W206" t="str">
            <v>нд</v>
          </cell>
          <cell r="X206">
            <v>6.3213400000000002</v>
          </cell>
          <cell r="Y206" t="str">
            <v>12.2017</v>
          </cell>
          <cell r="Z206" t="str">
            <v>нд</v>
          </cell>
          <cell r="AA206">
            <v>6.3213400000000002</v>
          </cell>
          <cell r="AB206" t="str">
            <v>12.2017</v>
          </cell>
          <cell r="AC206" t="str">
            <v>нд</v>
          </cell>
          <cell r="AD206" t="str">
            <v>нд</v>
          </cell>
          <cell r="AE206" t="str">
            <v>нд</v>
          </cell>
          <cell r="AF206" t="str">
            <v>нд</v>
          </cell>
          <cell r="AG206" t="str">
            <v>нд</v>
          </cell>
          <cell r="AH206" t="str">
            <v>нд</v>
          </cell>
          <cell r="AI206">
            <v>4.6865958048000005</v>
          </cell>
          <cell r="AJ206">
            <v>4.6865958048000005</v>
          </cell>
          <cell r="AK206">
            <v>3.9716913600000003</v>
          </cell>
          <cell r="AL206">
            <v>0.14909</v>
          </cell>
          <cell r="AM206">
            <v>3.7188400000000001</v>
          </cell>
          <cell r="AN206">
            <v>0</v>
          </cell>
          <cell r="AO206">
            <v>0.10376136000000002</v>
          </cell>
          <cell r="AP206">
            <v>3.9716913600000003</v>
          </cell>
          <cell r="AQ206">
            <v>0.14909</v>
          </cell>
          <cell r="AR206">
            <v>3.7188400000000001</v>
          </cell>
          <cell r="AS206">
            <v>0</v>
          </cell>
          <cell r="AT206">
            <v>0.10376136000000002</v>
          </cell>
          <cell r="AU206">
            <v>0</v>
          </cell>
          <cell r="AV206">
            <v>0</v>
          </cell>
          <cell r="AW206">
            <v>0</v>
          </cell>
          <cell r="AX206">
            <v>4.6865958048000005</v>
          </cell>
          <cell r="AY206">
            <v>0</v>
          </cell>
          <cell r="AZ206">
            <v>0</v>
          </cell>
          <cell r="BA206" t="str">
            <v>нд</v>
          </cell>
          <cell r="BB206">
            <v>3.9716913600000003</v>
          </cell>
          <cell r="BC206" t="str">
            <v>нд</v>
          </cell>
          <cell r="BD206">
            <v>0</v>
          </cell>
          <cell r="BE206" t="str">
            <v>нд</v>
          </cell>
          <cell r="BF206">
            <v>0</v>
          </cell>
          <cell r="BG206">
            <v>0</v>
          </cell>
          <cell r="BH206">
            <v>0</v>
          </cell>
          <cell r="BI206">
            <v>0</v>
          </cell>
          <cell r="BJ206">
            <v>0</v>
          </cell>
          <cell r="BL206">
            <v>0</v>
          </cell>
          <cell r="BN206">
            <v>4.6865958048000005</v>
          </cell>
          <cell r="BO206">
            <v>4.6865958048000005</v>
          </cell>
          <cell r="BP206">
            <v>0</v>
          </cell>
          <cell r="BX206">
            <v>4.6865958048000005</v>
          </cell>
          <cell r="BY206">
            <v>4.6865958048000005</v>
          </cell>
          <cell r="BZ206" t="str">
            <v>Объект не корректируется, введен в эксплуатацию в 2017 году</v>
          </cell>
          <cell r="CA206">
            <v>0</v>
          </cell>
          <cell r="CB206">
            <v>0</v>
          </cell>
          <cell r="CC206">
            <v>0</v>
          </cell>
          <cell r="CD206">
            <v>0</v>
          </cell>
          <cell r="CF206">
            <v>4.357526</v>
          </cell>
          <cell r="CG206">
            <v>3.9716913600000003</v>
          </cell>
          <cell r="CR206">
            <v>3.9716913600000003</v>
          </cell>
          <cell r="CS206">
            <v>3.9716913600000003</v>
          </cell>
          <cell r="CT206" t="str">
            <v>Объект не корректируется, введен в эксплуатацию в 2017 году</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4.82</v>
          </cell>
          <cell r="DP206">
            <v>0</v>
          </cell>
          <cell r="DQ206">
            <v>0</v>
          </cell>
          <cell r="DR206">
            <v>0</v>
          </cell>
          <cell r="DS206">
            <v>4.357526</v>
          </cell>
          <cell r="DT206">
            <v>6.5200000000000005</v>
          </cell>
          <cell r="DU206">
            <v>0</v>
          </cell>
          <cell r="DV206">
            <v>0</v>
          </cell>
          <cell r="DW206">
            <v>0</v>
          </cell>
          <cell r="DX206">
            <v>3.9716913600000003</v>
          </cell>
          <cell r="DY206">
            <v>0</v>
          </cell>
          <cell r="DZ206">
            <v>0</v>
          </cell>
          <cell r="EA206">
            <v>0</v>
          </cell>
          <cell r="EB206">
            <v>0</v>
          </cell>
          <cell r="EC206">
            <v>0</v>
          </cell>
          <cell r="ED206">
            <v>0</v>
          </cell>
          <cell r="EE206">
            <v>0</v>
          </cell>
          <cell r="EF206">
            <v>0</v>
          </cell>
          <cell r="EG206">
            <v>0</v>
          </cell>
          <cell r="EH206">
            <v>0</v>
          </cell>
          <cell r="EI206">
            <v>0</v>
          </cell>
          <cell r="EJ206">
            <v>0</v>
          </cell>
          <cell r="EK206">
            <v>0</v>
          </cell>
          <cell r="EL206">
            <v>0</v>
          </cell>
          <cell r="EM206">
            <v>0</v>
          </cell>
          <cell r="EN206">
            <v>0</v>
          </cell>
          <cell r="EO206">
            <v>0</v>
          </cell>
          <cell r="EP206">
            <v>0</v>
          </cell>
          <cell r="EQ206">
            <v>0</v>
          </cell>
          <cell r="ER206">
            <v>0</v>
          </cell>
          <cell r="ES206">
            <v>0</v>
          </cell>
          <cell r="ET206">
            <v>0</v>
          </cell>
          <cell r="EU206">
            <v>0</v>
          </cell>
          <cell r="EV206">
            <v>0</v>
          </cell>
          <cell r="EW206">
            <v>0</v>
          </cell>
          <cell r="EX206">
            <v>0</v>
          </cell>
          <cell r="EY206">
            <v>0</v>
          </cell>
          <cell r="EZ206">
            <v>0</v>
          </cell>
          <cell r="FA206">
            <v>0</v>
          </cell>
          <cell r="FB206">
            <v>0</v>
          </cell>
          <cell r="FC206">
            <v>0</v>
          </cell>
          <cell r="FD206">
            <v>0</v>
          </cell>
          <cell r="FE206">
            <v>0</v>
          </cell>
          <cell r="FF206">
            <v>0</v>
          </cell>
          <cell r="FG206">
            <v>0</v>
          </cell>
          <cell r="FH206">
            <v>0</v>
          </cell>
          <cell r="FI206">
            <v>0</v>
          </cell>
          <cell r="FJ206">
            <v>0</v>
          </cell>
          <cell r="FK206">
            <v>0</v>
          </cell>
          <cell r="FL206">
            <v>0</v>
          </cell>
          <cell r="FM206">
            <v>0</v>
          </cell>
          <cell r="FN206">
            <v>0</v>
          </cell>
          <cell r="FO206">
            <v>0</v>
          </cell>
          <cell r="FP206">
            <v>0</v>
          </cell>
          <cell r="FQ206">
            <v>0</v>
          </cell>
          <cell r="FR206">
            <v>0</v>
          </cell>
          <cell r="FS206">
            <v>0</v>
          </cell>
          <cell r="FT206">
            <v>0</v>
          </cell>
          <cell r="FU206">
            <v>0</v>
          </cell>
          <cell r="FV206">
            <v>0</v>
          </cell>
        </row>
        <row r="207">
          <cell r="D207" t="str">
            <v>F_prj_109108_48375</v>
          </cell>
          <cell r="E207" t="str">
            <v>АО "Чеченэнерго"</v>
          </cell>
          <cell r="F207" t="str">
            <v>Чеченская Республика</v>
          </cell>
          <cell r="G207" t="str">
            <v>з</v>
          </cell>
          <cell r="H207">
            <v>5.29</v>
          </cell>
          <cell r="I207">
            <v>0</v>
          </cell>
          <cell r="J207">
            <v>0</v>
          </cell>
          <cell r="K207">
            <v>0</v>
          </cell>
          <cell r="L207">
            <v>5.29</v>
          </cell>
          <cell r="M207">
            <v>0</v>
          </cell>
          <cell r="N207">
            <v>0</v>
          </cell>
          <cell r="O207">
            <v>0</v>
          </cell>
          <cell r="P207">
            <v>2017</v>
          </cell>
          <cell r="Q207">
            <v>2017</v>
          </cell>
          <cell r="R207">
            <v>2018</v>
          </cell>
          <cell r="S207">
            <v>2018</v>
          </cell>
          <cell r="T207">
            <v>2018</v>
          </cell>
          <cell r="U207" t="str">
            <v>нд</v>
          </cell>
          <cell r="V207" t="str">
            <v>нд</v>
          </cell>
          <cell r="W207" t="str">
            <v>нд</v>
          </cell>
          <cell r="X207">
            <v>6.9496099999999998</v>
          </cell>
          <cell r="Y207" t="str">
            <v>12.2017</v>
          </cell>
          <cell r="Z207" t="str">
            <v>нд</v>
          </cell>
          <cell r="AA207">
            <v>6.9496099999999998</v>
          </cell>
          <cell r="AB207" t="str">
            <v>12.2017</v>
          </cell>
          <cell r="AC207" t="str">
            <v>нд</v>
          </cell>
          <cell r="AD207" t="str">
            <v>нд</v>
          </cell>
          <cell r="AE207" t="str">
            <v>нд</v>
          </cell>
          <cell r="AF207" t="str">
            <v>нд</v>
          </cell>
          <cell r="AG207" t="str">
            <v>нд</v>
          </cell>
          <cell r="AH207" t="str">
            <v>нд</v>
          </cell>
          <cell r="AI207">
            <v>5.1512696568000003</v>
          </cell>
          <cell r="AJ207">
            <v>5.1512696568000003</v>
          </cell>
          <cell r="AK207">
            <v>4.3654827600000008</v>
          </cell>
          <cell r="AL207">
            <v>0.16295000000000001</v>
          </cell>
          <cell r="AM207">
            <v>4.0884600000000004</v>
          </cell>
          <cell r="AN207">
            <v>0</v>
          </cell>
          <cell r="AO207">
            <v>0.11407276</v>
          </cell>
          <cell r="AP207">
            <v>4.3654827600000008</v>
          </cell>
          <cell r="AQ207">
            <v>0.16295000000000001</v>
          </cell>
          <cell r="AR207">
            <v>4.0884600000000004</v>
          </cell>
          <cell r="AS207">
            <v>0</v>
          </cell>
          <cell r="AT207">
            <v>0.11407276</v>
          </cell>
          <cell r="AU207">
            <v>0</v>
          </cell>
          <cell r="AV207">
            <v>0</v>
          </cell>
          <cell r="AW207">
            <v>0</v>
          </cell>
          <cell r="AX207">
            <v>5.1512696568000003</v>
          </cell>
          <cell r="AY207">
            <v>0</v>
          </cell>
          <cell r="AZ207">
            <v>0</v>
          </cell>
          <cell r="BA207" t="str">
            <v>нд</v>
          </cell>
          <cell r="BB207">
            <v>4.3654827600000008</v>
          </cell>
          <cell r="BC207" t="str">
            <v>нд</v>
          </cell>
          <cell r="BD207">
            <v>0</v>
          </cell>
          <cell r="BE207" t="str">
            <v>нд</v>
          </cell>
          <cell r="BF207">
            <v>0</v>
          </cell>
          <cell r="BG207">
            <v>0</v>
          </cell>
          <cell r="BH207">
            <v>0</v>
          </cell>
          <cell r="BI207">
            <v>0</v>
          </cell>
          <cell r="BJ207">
            <v>0</v>
          </cell>
          <cell r="BL207">
            <v>0</v>
          </cell>
          <cell r="BN207">
            <v>5.1512696568000003</v>
          </cell>
          <cell r="BO207">
            <v>5.1512696568000003</v>
          </cell>
          <cell r="BP207">
            <v>0</v>
          </cell>
          <cell r="BX207">
            <v>5.1512696568000003</v>
          </cell>
          <cell r="BY207">
            <v>5.1512696568000003</v>
          </cell>
          <cell r="BZ207" t="str">
            <v>Объект не корректируется, введен в эксплуатацию в 2017 году</v>
          </cell>
          <cell r="CA207">
            <v>0</v>
          </cell>
          <cell r="CB207">
            <v>0</v>
          </cell>
          <cell r="CC207">
            <v>0</v>
          </cell>
          <cell r="CD207">
            <v>0</v>
          </cell>
          <cell r="CF207">
            <v>4.7553080000000003</v>
          </cell>
          <cell r="CG207">
            <v>4.3654827600000008</v>
          </cell>
          <cell r="CR207">
            <v>4.3654827600000008</v>
          </cell>
          <cell r="CS207">
            <v>4.3654827600000008</v>
          </cell>
          <cell r="CT207" t="str">
            <v>Объект не корректируется, введен в эксплуатацию в 2017 году</v>
          </cell>
          <cell r="CU207">
            <v>0</v>
          </cell>
          <cell r="CV207">
            <v>0</v>
          </cell>
          <cell r="CW207">
            <v>0</v>
          </cell>
          <cell r="CX207">
            <v>0</v>
          </cell>
          <cell r="CY207">
            <v>0</v>
          </cell>
          <cell r="CZ207">
            <v>0</v>
          </cell>
          <cell r="DA207">
            <v>0</v>
          </cell>
          <cell r="DB207">
            <v>0</v>
          </cell>
          <cell r="DC207">
            <v>0</v>
          </cell>
          <cell r="DD207">
            <v>0</v>
          </cell>
          <cell r="DE207">
            <v>0</v>
          </cell>
          <cell r="DF207">
            <v>0</v>
          </cell>
          <cell r="DG207">
            <v>0</v>
          </cell>
          <cell r="DH207">
            <v>0</v>
          </cell>
          <cell r="DI207">
            <v>0</v>
          </cell>
          <cell r="DJ207">
            <v>0</v>
          </cell>
          <cell r="DK207">
            <v>0</v>
          </cell>
          <cell r="DL207">
            <v>0</v>
          </cell>
          <cell r="DM207">
            <v>0</v>
          </cell>
          <cell r="DN207">
            <v>0</v>
          </cell>
          <cell r="DO207">
            <v>5.26</v>
          </cell>
          <cell r="DP207">
            <v>0</v>
          </cell>
          <cell r="DQ207">
            <v>0</v>
          </cell>
          <cell r="DR207">
            <v>0</v>
          </cell>
          <cell r="DS207">
            <v>4.7553080000000003</v>
          </cell>
          <cell r="DT207">
            <v>5.29</v>
          </cell>
          <cell r="DU207">
            <v>0</v>
          </cell>
          <cell r="DV207">
            <v>0</v>
          </cell>
          <cell r="DW207">
            <v>0</v>
          </cell>
          <cell r="DX207">
            <v>4.3654827600000008</v>
          </cell>
          <cell r="DY207">
            <v>0</v>
          </cell>
          <cell r="DZ207">
            <v>0</v>
          </cell>
          <cell r="EA207">
            <v>0</v>
          </cell>
          <cell r="EB207">
            <v>0</v>
          </cell>
          <cell r="EC207">
            <v>0</v>
          </cell>
          <cell r="ED207">
            <v>0</v>
          </cell>
          <cell r="EE207">
            <v>0</v>
          </cell>
          <cell r="EF207">
            <v>0</v>
          </cell>
          <cell r="EG207">
            <v>0</v>
          </cell>
          <cell r="EH207">
            <v>0</v>
          </cell>
          <cell r="EI207">
            <v>0</v>
          </cell>
          <cell r="EJ207">
            <v>0</v>
          </cell>
          <cell r="EK207">
            <v>0</v>
          </cell>
          <cell r="EL207">
            <v>0</v>
          </cell>
          <cell r="EM207">
            <v>0</v>
          </cell>
          <cell r="EN207">
            <v>0</v>
          </cell>
          <cell r="EO207">
            <v>0</v>
          </cell>
          <cell r="EP207">
            <v>0</v>
          </cell>
          <cell r="EQ207">
            <v>0</v>
          </cell>
          <cell r="ER207">
            <v>0</v>
          </cell>
          <cell r="ES207">
            <v>0</v>
          </cell>
          <cell r="ET207">
            <v>0</v>
          </cell>
          <cell r="EU207">
            <v>0</v>
          </cell>
          <cell r="EV207">
            <v>0</v>
          </cell>
          <cell r="EW207">
            <v>0</v>
          </cell>
          <cell r="EX207">
            <v>0</v>
          </cell>
          <cell r="EY207">
            <v>0</v>
          </cell>
          <cell r="EZ207">
            <v>0</v>
          </cell>
          <cell r="FA207">
            <v>0</v>
          </cell>
          <cell r="FB207">
            <v>0</v>
          </cell>
          <cell r="FC207">
            <v>0</v>
          </cell>
          <cell r="FD207">
            <v>0</v>
          </cell>
          <cell r="FE207">
            <v>0</v>
          </cell>
          <cell r="FF207">
            <v>0</v>
          </cell>
          <cell r="FG207">
            <v>0</v>
          </cell>
          <cell r="FH207">
            <v>0</v>
          </cell>
          <cell r="FI207">
            <v>0</v>
          </cell>
          <cell r="FJ207">
            <v>0</v>
          </cell>
          <cell r="FK207">
            <v>0</v>
          </cell>
          <cell r="FL207">
            <v>0</v>
          </cell>
          <cell r="FM207">
            <v>0</v>
          </cell>
          <cell r="FN207">
            <v>0</v>
          </cell>
          <cell r="FO207">
            <v>0</v>
          </cell>
          <cell r="FP207">
            <v>0</v>
          </cell>
          <cell r="FQ207">
            <v>0</v>
          </cell>
          <cell r="FR207">
            <v>0</v>
          </cell>
          <cell r="FS207">
            <v>0</v>
          </cell>
          <cell r="FT207">
            <v>0</v>
          </cell>
          <cell r="FU207">
            <v>0</v>
          </cell>
          <cell r="FV207">
            <v>0</v>
          </cell>
        </row>
        <row r="208">
          <cell r="D208" t="str">
            <v>F_prj_109108_48376</v>
          </cell>
          <cell r="E208" t="str">
            <v>АО "Чеченэнерго"</v>
          </cell>
          <cell r="F208" t="str">
            <v>Чеченская Республика</v>
          </cell>
          <cell r="G208" t="str">
            <v>з</v>
          </cell>
          <cell r="H208">
            <v>8.2230000000000008</v>
          </cell>
          <cell r="I208">
            <v>0</v>
          </cell>
          <cell r="J208">
            <v>0</v>
          </cell>
          <cell r="K208">
            <v>0</v>
          </cell>
          <cell r="L208">
            <v>8.2230000000000008</v>
          </cell>
          <cell r="M208">
            <v>0</v>
          </cell>
          <cell r="N208">
            <v>0</v>
          </cell>
          <cell r="O208">
            <v>0</v>
          </cell>
          <cell r="P208">
            <v>2017</v>
          </cell>
          <cell r="Q208">
            <v>2017</v>
          </cell>
          <cell r="R208">
            <v>2018</v>
          </cell>
          <cell r="S208">
            <v>2018</v>
          </cell>
          <cell r="T208">
            <v>2018</v>
          </cell>
          <cell r="U208" t="str">
            <v>нд</v>
          </cell>
          <cell r="V208" t="str">
            <v>нд</v>
          </cell>
          <cell r="W208" t="str">
            <v>нд</v>
          </cell>
          <cell r="X208">
            <v>7.2442900000000003</v>
          </cell>
          <cell r="Y208" t="str">
            <v>12.2017</v>
          </cell>
          <cell r="Z208" t="str">
            <v>нд</v>
          </cell>
          <cell r="AA208">
            <v>7.2442900000000003</v>
          </cell>
          <cell r="AB208" t="str">
            <v>12.2017</v>
          </cell>
          <cell r="AC208" t="str">
            <v>нд</v>
          </cell>
          <cell r="AD208" t="str">
            <v>нд</v>
          </cell>
          <cell r="AE208" t="str">
            <v>нд</v>
          </cell>
          <cell r="AF208" t="str">
            <v>нд</v>
          </cell>
          <cell r="AG208" t="str">
            <v>нд</v>
          </cell>
          <cell r="AH208" t="str">
            <v>нд</v>
          </cell>
          <cell r="AI208">
            <v>5.36857556</v>
          </cell>
          <cell r="AJ208">
            <v>5.36857556</v>
          </cell>
          <cell r="AK208">
            <v>4.54964031</v>
          </cell>
          <cell r="AL208">
            <v>0.16893</v>
          </cell>
          <cell r="AM208">
            <v>4.2618</v>
          </cell>
          <cell r="AN208">
            <v>0</v>
          </cell>
          <cell r="AO208">
            <v>0.11891031000000041</v>
          </cell>
          <cell r="AP208">
            <v>4.54964031</v>
          </cell>
          <cell r="AQ208">
            <v>0.16893</v>
          </cell>
          <cell r="AR208">
            <v>4.2618</v>
          </cell>
          <cell r="AS208">
            <v>0</v>
          </cell>
          <cell r="AT208">
            <v>0.11891031000000041</v>
          </cell>
          <cell r="AU208">
            <v>0</v>
          </cell>
          <cell r="AV208">
            <v>0</v>
          </cell>
          <cell r="AW208">
            <v>0</v>
          </cell>
          <cell r="AX208">
            <v>5.36857556</v>
          </cell>
          <cell r="AY208">
            <v>0</v>
          </cell>
          <cell r="AZ208">
            <v>0</v>
          </cell>
          <cell r="BA208" t="str">
            <v>нд</v>
          </cell>
          <cell r="BB208">
            <v>4.54964031</v>
          </cell>
          <cell r="BC208" t="str">
            <v>нд</v>
          </cell>
          <cell r="BD208">
            <v>0</v>
          </cell>
          <cell r="BE208" t="str">
            <v>нд</v>
          </cell>
          <cell r="BF208">
            <v>0</v>
          </cell>
          <cell r="BG208">
            <v>0</v>
          </cell>
          <cell r="BH208">
            <v>0</v>
          </cell>
          <cell r="BI208">
            <v>0</v>
          </cell>
          <cell r="BJ208">
            <v>0</v>
          </cell>
          <cell r="BL208">
            <v>0</v>
          </cell>
          <cell r="BN208">
            <v>5.3685755657999996</v>
          </cell>
          <cell r="BO208">
            <v>5.36857556</v>
          </cell>
          <cell r="BP208">
            <v>0</v>
          </cell>
          <cell r="BX208">
            <v>5.36857556</v>
          </cell>
          <cell r="BY208">
            <v>5.36857556</v>
          </cell>
          <cell r="BZ208" t="str">
            <v>Объект не корректируется, введен в эксплуатацию в 2017 году</v>
          </cell>
          <cell r="CA208">
            <v>0</v>
          </cell>
          <cell r="CB208">
            <v>0</v>
          </cell>
          <cell r="CC208">
            <v>0</v>
          </cell>
          <cell r="CD208">
            <v>0</v>
          </cell>
          <cell r="CF208">
            <v>4.9361189999999997</v>
          </cell>
          <cell r="CG208">
            <v>4.54964031</v>
          </cell>
          <cell r="CR208">
            <v>4.54964031</v>
          </cell>
          <cell r="CS208">
            <v>4.54964031</v>
          </cell>
          <cell r="CT208" t="str">
            <v>Объект не корректируется, введен в эксплуатацию в 2017 году</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5.46</v>
          </cell>
          <cell r="DP208">
            <v>0</v>
          </cell>
          <cell r="DQ208">
            <v>0</v>
          </cell>
          <cell r="DR208">
            <v>0</v>
          </cell>
          <cell r="DS208">
            <v>4.9361189999999997</v>
          </cell>
          <cell r="DT208">
            <v>8.2230000000000008</v>
          </cell>
          <cell r="DU208">
            <v>0</v>
          </cell>
          <cell r="DV208">
            <v>0</v>
          </cell>
          <cell r="DW208">
            <v>0</v>
          </cell>
          <cell r="DX208">
            <v>4.54964031</v>
          </cell>
          <cell r="DY208">
            <v>0</v>
          </cell>
          <cell r="DZ208">
            <v>0</v>
          </cell>
          <cell r="EA208">
            <v>0</v>
          </cell>
          <cell r="EB208">
            <v>0</v>
          </cell>
          <cell r="EC208">
            <v>0</v>
          </cell>
          <cell r="ED208">
            <v>0</v>
          </cell>
          <cell r="EE208">
            <v>0</v>
          </cell>
          <cell r="EF208">
            <v>0</v>
          </cell>
          <cell r="EG208">
            <v>0</v>
          </cell>
          <cell r="EH208">
            <v>0</v>
          </cell>
          <cell r="EI208">
            <v>0</v>
          </cell>
          <cell r="EJ208">
            <v>0</v>
          </cell>
          <cell r="EK208">
            <v>0</v>
          </cell>
          <cell r="EL208">
            <v>0</v>
          </cell>
          <cell r="EM208">
            <v>0</v>
          </cell>
          <cell r="EN208">
            <v>0</v>
          </cell>
          <cell r="EO208">
            <v>0</v>
          </cell>
          <cell r="EP208">
            <v>0</v>
          </cell>
          <cell r="EQ208">
            <v>0</v>
          </cell>
          <cell r="ER208">
            <v>0</v>
          </cell>
          <cell r="ES208">
            <v>0</v>
          </cell>
          <cell r="ET208">
            <v>0</v>
          </cell>
          <cell r="EU208">
            <v>0</v>
          </cell>
          <cell r="EV208">
            <v>0</v>
          </cell>
          <cell r="EW208">
            <v>0</v>
          </cell>
          <cell r="EX208">
            <v>0</v>
          </cell>
          <cell r="EY208">
            <v>0</v>
          </cell>
          <cell r="EZ208">
            <v>0</v>
          </cell>
          <cell r="FA208">
            <v>0</v>
          </cell>
          <cell r="FB208">
            <v>0</v>
          </cell>
          <cell r="FC208">
            <v>0</v>
          </cell>
          <cell r="FD208">
            <v>0</v>
          </cell>
          <cell r="FE208">
            <v>0</v>
          </cell>
          <cell r="FF208">
            <v>0</v>
          </cell>
          <cell r="FG208">
            <v>0</v>
          </cell>
          <cell r="FH208">
            <v>0</v>
          </cell>
          <cell r="FI208">
            <v>0</v>
          </cell>
          <cell r="FJ208">
            <v>0</v>
          </cell>
          <cell r="FK208">
            <v>0</v>
          </cell>
          <cell r="FL208">
            <v>0</v>
          </cell>
          <cell r="FM208">
            <v>0</v>
          </cell>
          <cell r="FN208">
            <v>0</v>
          </cell>
          <cell r="FO208">
            <v>0</v>
          </cell>
          <cell r="FP208">
            <v>0</v>
          </cell>
          <cell r="FQ208">
            <v>0</v>
          </cell>
          <cell r="FR208">
            <v>0</v>
          </cell>
          <cell r="FS208">
            <v>0</v>
          </cell>
          <cell r="FT208">
            <v>0</v>
          </cell>
          <cell r="FU208">
            <v>0</v>
          </cell>
          <cell r="FV208">
            <v>0</v>
          </cell>
        </row>
        <row r="209">
          <cell r="D209" t="str">
            <v>Г</v>
          </cell>
          <cell r="E209" t="str">
            <v>АО "Чеченэнерго"</v>
          </cell>
          <cell r="F209" t="str">
            <v>Чеченская Республика</v>
          </cell>
          <cell r="G209" t="str">
            <v>нд</v>
          </cell>
          <cell r="H209">
            <v>0</v>
          </cell>
          <cell r="I209">
            <v>0</v>
          </cell>
          <cell r="J209">
            <v>1</v>
          </cell>
          <cell r="K209">
            <v>0</v>
          </cell>
          <cell r="L209">
            <v>0</v>
          </cell>
          <cell r="M209">
            <v>0</v>
          </cell>
          <cell r="N209">
            <v>57280</v>
          </cell>
          <cell r="O209">
            <v>0</v>
          </cell>
          <cell r="P209" t="str">
            <v>нд</v>
          </cell>
          <cell r="Q209" t="str">
            <v>нд</v>
          </cell>
          <cell r="R209" t="str">
            <v>нд</v>
          </cell>
          <cell r="S209" t="str">
            <v>нд</v>
          </cell>
          <cell r="T209" t="str">
            <v>нд</v>
          </cell>
          <cell r="U209" t="str">
            <v>нд</v>
          </cell>
          <cell r="V209" t="str">
            <v>нд</v>
          </cell>
          <cell r="W209" t="str">
            <v>нд</v>
          </cell>
          <cell r="X209">
            <v>7.4930000000000003</v>
          </cell>
          <cell r="Y209">
            <v>0</v>
          </cell>
          <cell r="Z209">
            <v>218.64619999999996</v>
          </cell>
          <cell r="AA209">
            <v>1522.28694</v>
          </cell>
          <cell r="AB209">
            <v>0</v>
          </cell>
          <cell r="AC209" t="str">
            <v>нд</v>
          </cell>
          <cell r="AD209">
            <v>182.20516666666666</v>
          </cell>
          <cell r="AE209" t="str">
            <v>нд</v>
          </cell>
          <cell r="AF209" t="str">
            <v>нд</v>
          </cell>
          <cell r="AG209">
            <v>1741.0142304000001</v>
          </cell>
          <cell r="AH209">
            <v>2211.5127782917652</v>
          </cell>
          <cell r="AI209">
            <v>7.465861180000001</v>
          </cell>
          <cell r="AJ209">
            <v>1519.1685650988702</v>
          </cell>
          <cell r="AK209">
            <v>6.3270010000000001</v>
          </cell>
          <cell r="AL209">
            <v>0.50616008000000001</v>
          </cell>
          <cell r="AM209">
            <v>2.0879103300000001</v>
          </cell>
          <cell r="AN209">
            <v>3.4798505500000005</v>
          </cell>
          <cell r="AO209">
            <v>0.2530800399999994</v>
          </cell>
          <cell r="AP209">
            <v>1266.0792542657252</v>
          </cell>
          <cell r="AQ209">
            <v>59.220571685725147</v>
          </cell>
          <cell r="AR209">
            <v>243.60276866333334</v>
          </cell>
          <cell r="AS209">
            <v>794.98544221666657</v>
          </cell>
          <cell r="AT209">
            <v>168.27047170000014</v>
          </cell>
          <cell r="AU209">
            <v>7.1432704200000003</v>
          </cell>
          <cell r="AV209">
            <v>0</v>
          </cell>
          <cell r="AW209">
            <v>6.3270010000000001</v>
          </cell>
          <cell r="AX209">
            <v>7.465861180000001</v>
          </cell>
          <cell r="AY209">
            <v>0</v>
          </cell>
          <cell r="AZ209">
            <v>1441.2454099919998</v>
          </cell>
          <cell r="BA209" t="str">
            <v>нд</v>
          </cell>
          <cell r="BB209">
            <v>6.3270010000000001</v>
          </cell>
          <cell r="BC209" t="str">
            <v>нд</v>
          </cell>
          <cell r="BD209">
            <v>0</v>
          </cell>
          <cell r="BE209" t="str">
            <v>нд</v>
          </cell>
          <cell r="BF209">
            <v>1200.6996703899999</v>
          </cell>
          <cell r="BG209">
            <v>0</v>
          </cell>
          <cell r="BH209">
            <v>5</v>
          </cell>
          <cell r="BI209">
            <v>0.32259076000000003</v>
          </cell>
          <cell r="BJ209">
            <v>0</v>
          </cell>
          <cell r="BK209">
            <v>2</v>
          </cell>
          <cell r="BL209">
            <v>0</v>
          </cell>
          <cell r="BM209">
            <v>5.1432704200000003</v>
          </cell>
          <cell r="BN209">
            <v>0</v>
          </cell>
          <cell r="BO209">
            <v>0</v>
          </cell>
          <cell r="BP209">
            <v>0</v>
          </cell>
          <cell r="BQ209">
            <v>70.457293926870221</v>
          </cell>
          <cell r="BR209" t="str">
            <v>нд</v>
          </cell>
          <cell r="BS209" t="str">
            <v>нд</v>
          </cell>
          <cell r="BT209" t="str">
            <v>нд</v>
          </cell>
          <cell r="BU209">
            <v>148.40772999600014</v>
          </cell>
          <cell r="BV209" t="str">
            <v>нд</v>
          </cell>
          <cell r="BW209">
            <v>1292.8376799959997</v>
          </cell>
          <cell r="BX209">
            <v>7.1432704200000003</v>
          </cell>
          <cell r="BY209">
            <v>1518.8459743388701</v>
          </cell>
          <cell r="BZ209">
            <v>0</v>
          </cell>
          <cell r="CA209">
            <v>0</v>
          </cell>
          <cell r="CB209">
            <v>9.0679999999999996</v>
          </cell>
          <cell r="CC209">
            <v>6.3270010000000001</v>
          </cell>
          <cell r="CD209">
            <v>0</v>
          </cell>
          <cell r="CE209">
            <v>0</v>
          </cell>
          <cell r="CF209">
            <v>0</v>
          </cell>
          <cell r="CG209">
            <v>0</v>
          </cell>
          <cell r="CH209">
            <v>0</v>
          </cell>
          <cell r="CI209">
            <v>0</v>
          </cell>
          <cell r="CJ209">
            <v>0</v>
          </cell>
          <cell r="CK209">
            <v>58.714411605725147</v>
          </cell>
          <cell r="CL209">
            <v>0</v>
          </cell>
          <cell r="CM209">
            <v>0.3381712700000179</v>
          </cell>
          <cell r="CN209">
            <v>0</v>
          </cell>
          <cell r="CO209">
            <v>123.33493706000012</v>
          </cell>
          <cell r="CP209">
            <v>0</v>
          </cell>
          <cell r="CQ209">
            <v>1077.36473333</v>
          </cell>
          <cell r="CR209">
            <v>0</v>
          </cell>
          <cell r="CS209">
            <v>1259.7522532657254</v>
          </cell>
          <cell r="CT209" t="str">
            <v>нд</v>
          </cell>
          <cell r="CU209">
            <v>0</v>
          </cell>
          <cell r="CV209">
            <v>0</v>
          </cell>
          <cell r="CW209">
            <v>0</v>
          </cell>
          <cell r="CX209">
            <v>0</v>
          </cell>
          <cell r="CY209">
            <v>9.0679999999999996</v>
          </cell>
          <cell r="CZ209">
            <v>0</v>
          </cell>
          <cell r="DA209">
            <v>0</v>
          </cell>
          <cell r="DB209">
            <v>0</v>
          </cell>
          <cell r="DC209">
            <v>0</v>
          </cell>
          <cell r="DD209">
            <v>0</v>
          </cell>
          <cell r="DE209">
            <v>0</v>
          </cell>
          <cell r="DF209">
            <v>0</v>
          </cell>
          <cell r="DG209">
            <v>0</v>
          </cell>
          <cell r="DH209">
            <v>0</v>
          </cell>
          <cell r="DI209">
            <v>0</v>
          </cell>
          <cell r="DJ209">
            <v>0</v>
          </cell>
          <cell r="DK209">
            <v>0</v>
          </cell>
          <cell r="DL209">
            <v>1</v>
          </cell>
          <cell r="DM209">
            <v>0</v>
          </cell>
          <cell r="DN209">
            <v>6.3270010000000001</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cell r="EF209">
            <v>0</v>
          </cell>
          <cell r="EG209">
            <v>0</v>
          </cell>
          <cell r="EH209">
            <v>0</v>
          </cell>
          <cell r="EI209">
            <v>0</v>
          </cell>
          <cell r="EJ209">
            <v>0</v>
          </cell>
          <cell r="EK209">
            <v>0</v>
          </cell>
          <cell r="EL209">
            <v>0</v>
          </cell>
          <cell r="EM209">
            <v>0</v>
          </cell>
          <cell r="EN209">
            <v>0</v>
          </cell>
          <cell r="EO209">
            <v>0</v>
          </cell>
          <cell r="EP209">
            <v>0</v>
          </cell>
          <cell r="EQ209">
            <v>0</v>
          </cell>
          <cell r="ER209">
            <v>0</v>
          </cell>
          <cell r="ES209">
            <v>0</v>
          </cell>
          <cell r="ET209">
            <v>0</v>
          </cell>
          <cell r="EU209">
            <v>0</v>
          </cell>
          <cell r="EV209">
            <v>0</v>
          </cell>
          <cell r="EW209">
            <v>0</v>
          </cell>
          <cell r="EX209">
            <v>0</v>
          </cell>
          <cell r="EY209">
            <v>0</v>
          </cell>
          <cell r="EZ209">
            <v>0</v>
          </cell>
          <cell r="FA209">
            <v>0</v>
          </cell>
          <cell r="FB209">
            <v>0</v>
          </cell>
          <cell r="FC209">
            <v>0</v>
          </cell>
          <cell r="FD209">
            <v>0</v>
          </cell>
          <cell r="FE209">
            <v>0</v>
          </cell>
          <cell r="FF209">
            <v>0</v>
          </cell>
          <cell r="FG209">
            <v>0</v>
          </cell>
          <cell r="FH209">
            <v>0</v>
          </cell>
          <cell r="FI209">
            <v>0</v>
          </cell>
          <cell r="FJ209">
            <v>6115</v>
          </cell>
          <cell r="FK209">
            <v>0</v>
          </cell>
          <cell r="FL209">
            <v>129.92495301286499</v>
          </cell>
          <cell r="FM209">
            <v>0</v>
          </cell>
          <cell r="FN209">
            <v>0</v>
          </cell>
          <cell r="FO209">
            <v>0</v>
          </cell>
          <cell r="FP209">
            <v>0</v>
          </cell>
          <cell r="FQ209">
            <v>0</v>
          </cell>
          <cell r="FR209">
            <v>0</v>
          </cell>
          <cell r="FS209">
            <v>0</v>
          </cell>
          <cell r="FT209">
            <v>51164</v>
          </cell>
          <cell r="FU209">
            <v>0</v>
          </cell>
          <cell r="FV209">
            <v>1129.8273002528604</v>
          </cell>
        </row>
        <row r="210">
          <cell r="D210" t="str">
            <v>F_prj_109108_48000</v>
          </cell>
          <cell r="E210" t="str">
            <v>АО "Чеченэнерго"</v>
          </cell>
          <cell r="F210" t="str">
            <v>Чеченская Республика</v>
          </cell>
          <cell r="G210" t="str">
            <v>з</v>
          </cell>
          <cell r="H210">
            <v>0</v>
          </cell>
          <cell r="I210">
            <v>0</v>
          </cell>
          <cell r="J210">
            <v>1</v>
          </cell>
          <cell r="K210">
            <v>0</v>
          </cell>
          <cell r="L210">
            <v>0</v>
          </cell>
          <cell r="M210">
            <v>0</v>
          </cell>
          <cell r="N210">
            <v>1</v>
          </cell>
          <cell r="O210">
            <v>0</v>
          </cell>
          <cell r="P210">
            <v>2015</v>
          </cell>
          <cell r="Q210">
            <v>2016</v>
          </cell>
          <cell r="R210">
            <v>2017</v>
          </cell>
          <cell r="S210">
            <v>2017</v>
          </cell>
          <cell r="T210">
            <v>2017</v>
          </cell>
          <cell r="U210" t="str">
            <v>нд</v>
          </cell>
          <cell r="V210" t="str">
            <v>нд</v>
          </cell>
          <cell r="W210" t="str">
            <v>нд</v>
          </cell>
          <cell r="X210">
            <v>7.4930000000000003</v>
          </cell>
          <cell r="Y210" t="str">
            <v>09.2015</v>
          </cell>
          <cell r="Z210" t="str">
            <v>нд</v>
          </cell>
          <cell r="AA210">
            <v>7.4930000000000003</v>
          </cell>
          <cell r="AB210" t="str">
            <v>09.2015</v>
          </cell>
          <cell r="AC210" t="str">
            <v>нд</v>
          </cell>
          <cell r="AD210" t="str">
            <v>нд</v>
          </cell>
          <cell r="AE210" t="str">
            <v>нд</v>
          </cell>
          <cell r="AF210" t="str">
            <v>нд</v>
          </cell>
          <cell r="AG210" t="str">
            <v>нд</v>
          </cell>
          <cell r="AH210" t="str">
            <v>нд</v>
          </cell>
          <cell r="AI210">
            <v>7.465861180000001</v>
          </cell>
          <cell r="AJ210">
            <v>7.465861180000001</v>
          </cell>
          <cell r="AK210">
            <v>6.3270010000000001</v>
          </cell>
          <cell r="AL210">
            <v>0.50616008000000001</v>
          </cell>
          <cell r="AM210">
            <v>2.0879103300000001</v>
          </cell>
          <cell r="AN210">
            <v>3.4798505500000005</v>
          </cell>
          <cell r="AO210">
            <v>0.2530800399999994</v>
          </cell>
          <cell r="AP210">
            <v>6.3270010000000001</v>
          </cell>
          <cell r="AQ210">
            <v>0.50616008000000001</v>
          </cell>
          <cell r="AR210">
            <v>2.0879103300000001</v>
          </cell>
          <cell r="AS210">
            <v>3.4798505500000005</v>
          </cell>
          <cell r="AT210">
            <v>0.2530800399999994</v>
          </cell>
          <cell r="AU210">
            <v>7.1432704200000003</v>
          </cell>
          <cell r="AV210">
            <v>0</v>
          </cell>
          <cell r="AW210">
            <v>6.3270010000000001</v>
          </cell>
          <cell r="AX210">
            <v>7.465861180000001</v>
          </cell>
          <cell r="AY210">
            <v>0</v>
          </cell>
          <cell r="AZ210">
            <v>0</v>
          </cell>
          <cell r="BA210" t="str">
            <v>нд</v>
          </cell>
          <cell r="BB210">
            <v>6.3270010000000001</v>
          </cell>
          <cell r="BC210" t="str">
            <v>нд</v>
          </cell>
          <cell r="BD210">
            <v>0</v>
          </cell>
          <cell r="BE210" t="str">
            <v>нд</v>
          </cell>
          <cell r="BF210">
            <v>0</v>
          </cell>
          <cell r="BG210">
            <v>0</v>
          </cell>
          <cell r="BH210">
            <v>5</v>
          </cell>
          <cell r="BI210">
            <v>0.32259076000000003</v>
          </cell>
          <cell r="BJ210">
            <v>0</v>
          </cell>
          <cell r="BK210">
            <v>2</v>
          </cell>
          <cell r="BL210">
            <v>0</v>
          </cell>
          <cell r="BM210">
            <v>5.1432704200000003</v>
          </cell>
          <cell r="BN210">
            <v>0</v>
          </cell>
          <cell r="BO210">
            <v>0</v>
          </cell>
          <cell r="BP210">
            <v>0</v>
          </cell>
          <cell r="BQ210">
            <v>0</v>
          </cell>
          <cell r="BX210">
            <v>7.1432704200000003</v>
          </cell>
          <cell r="BY210">
            <v>7.1432704200000003</v>
          </cell>
          <cell r="BZ210" t="str">
            <v>Объект не корректируется, введен в эксплуатацию в 2016 году</v>
          </cell>
          <cell r="CA210">
            <v>0</v>
          </cell>
          <cell r="CB210">
            <v>9.0679999999999996</v>
          </cell>
          <cell r="CC210">
            <v>6.3270010000000001</v>
          </cell>
          <cell r="CD210">
            <v>0</v>
          </cell>
          <cell r="CE210">
            <v>0</v>
          </cell>
          <cell r="CF210">
            <v>0</v>
          </cell>
          <cell r="CG210">
            <v>0</v>
          </cell>
          <cell r="CH210">
            <v>0</v>
          </cell>
          <cell r="CI210">
            <v>0</v>
          </cell>
          <cell r="CJ210">
            <v>0</v>
          </cell>
          <cell r="CK210">
            <v>0</v>
          </cell>
          <cell r="CL210">
            <v>0</v>
          </cell>
          <cell r="CM210">
            <v>0</v>
          </cell>
          <cell r="CN210">
            <v>0</v>
          </cell>
          <cell r="CO210">
            <v>0</v>
          </cell>
          <cell r="CP210">
            <v>0</v>
          </cell>
          <cell r="CQ210">
            <v>0</v>
          </cell>
          <cell r="CR210">
            <v>0</v>
          </cell>
          <cell r="CS210">
            <v>0</v>
          </cell>
          <cell r="CT210" t="str">
            <v>Объект не корректируется, введен в эксплуатацию в 2016 году</v>
          </cell>
          <cell r="CU210">
            <v>0</v>
          </cell>
          <cell r="CV210">
            <v>0</v>
          </cell>
          <cell r="CW210">
            <v>0</v>
          </cell>
          <cell r="CX210">
            <v>0</v>
          </cell>
          <cell r="CY210">
            <v>9.0679999999999996</v>
          </cell>
          <cell r="CZ210">
            <v>0</v>
          </cell>
          <cell r="DA210">
            <v>0</v>
          </cell>
          <cell r="DB210">
            <v>0</v>
          </cell>
          <cell r="DC210">
            <v>0</v>
          </cell>
          <cell r="DD210">
            <v>0</v>
          </cell>
          <cell r="DE210">
            <v>0</v>
          </cell>
          <cell r="DF210">
            <v>0</v>
          </cell>
          <cell r="DG210">
            <v>0</v>
          </cell>
          <cell r="DH210">
            <v>0</v>
          </cell>
          <cell r="DI210">
            <v>0</v>
          </cell>
          <cell r="DJ210">
            <v>0</v>
          </cell>
          <cell r="DK210">
            <v>0</v>
          </cell>
          <cell r="DL210">
            <v>1</v>
          </cell>
          <cell r="DM210">
            <v>0</v>
          </cell>
          <cell r="DN210">
            <v>6.3270010000000001</v>
          </cell>
          <cell r="DO210">
            <v>0</v>
          </cell>
          <cell r="DP210">
            <v>0</v>
          </cell>
          <cell r="DQ210">
            <v>0</v>
          </cell>
          <cell r="DR210">
            <v>0</v>
          </cell>
          <cell r="DS210">
            <v>0</v>
          </cell>
          <cell r="DT210">
            <v>0</v>
          </cell>
          <cell r="DU210">
            <v>0</v>
          </cell>
          <cell r="DV210">
            <v>0</v>
          </cell>
          <cell r="DW210">
            <v>0</v>
          </cell>
          <cell r="DX210">
            <v>0</v>
          </cell>
          <cell r="DY210">
            <v>0</v>
          </cell>
          <cell r="DZ210">
            <v>0</v>
          </cell>
          <cell r="EA210">
            <v>0</v>
          </cell>
          <cell r="EB210">
            <v>0</v>
          </cell>
          <cell r="EC210">
            <v>0</v>
          </cell>
          <cell r="ED210">
            <v>0</v>
          </cell>
          <cell r="EE210">
            <v>0</v>
          </cell>
          <cell r="EF210">
            <v>0</v>
          </cell>
          <cell r="EG210">
            <v>0</v>
          </cell>
          <cell r="EH210">
            <v>0</v>
          </cell>
          <cell r="EI210">
            <v>0</v>
          </cell>
          <cell r="EJ210">
            <v>0</v>
          </cell>
          <cell r="EK210">
            <v>0</v>
          </cell>
          <cell r="EL210">
            <v>0</v>
          </cell>
          <cell r="EM210">
            <v>0</v>
          </cell>
          <cell r="EN210">
            <v>0</v>
          </cell>
          <cell r="EO210">
            <v>0</v>
          </cell>
          <cell r="EP210">
            <v>0</v>
          </cell>
          <cell r="EQ210">
            <v>0</v>
          </cell>
          <cell r="ER210">
            <v>0</v>
          </cell>
          <cell r="ES210">
            <v>0</v>
          </cell>
          <cell r="ET210">
            <v>0</v>
          </cell>
          <cell r="EU210">
            <v>0</v>
          </cell>
          <cell r="EV210">
            <v>0</v>
          </cell>
          <cell r="EW210">
            <v>0</v>
          </cell>
          <cell r="EX210">
            <v>0</v>
          </cell>
          <cell r="EY210">
            <v>0</v>
          </cell>
          <cell r="EZ210">
            <v>0</v>
          </cell>
          <cell r="FA210">
            <v>0</v>
          </cell>
          <cell r="FB210">
            <v>0</v>
          </cell>
          <cell r="FC210">
            <v>0</v>
          </cell>
          <cell r="FD210">
            <v>0</v>
          </cell>
          <cell r="FE210">
            <v>0</v>
          </cell>
          <cell r="FF210">
            <v>0</v>
          </cell>
          <cell r="FG210">
            <v>0</v>
          </cell>
          <cell r="FH210">
            <v>0</v>
          </cell>
          <cell r="FI210">
            <v>0</v>
          </cell>
          <cell r="FJ210">
            <v>0</v>
          </cell>
          <cell r="FK210">
            <v>0</v>
          </cell>
          <cell r="FL210">
            <v>0</v>
          </cell>
          <cell r="FM210">
            <v>0</v>
          </cell>
          <cell r="FN210">
            <v>0</v>
          </cell>
          <cell r="FO210">
            <v>0</v>
          </cell>
          <cell r="FP210">
            <v>0</v>
          </cell>
          <cell r="FQ210">
            <v>0</v>
          </cell>
          <cell r="FR210">
            <v>0</v>
          </cell>
          <cell r="FS210">
            <v>0</v>
          </cell>
          <cell r="FT210">
            <v>0</v>
          </cell>
          <cell r="FU210">
            <v>0</v>
          </cell>
          <cell r="FV210">
            <v>0</v>
          </cell>
        </row>
        <row r="211">
          <cell r="D211" t="str">
            <v>L_Che381_20</v>
          </cell>
          <cell r="E211" t="str">
            <v>АО "Чеченэнерго"</v>
          </cell>
          <cell r="F211" t="str">
            <v>Чеченская Республика</v>
          </cell>
          <cell r="G211" t="str">
            <v>с</v>
          </cell>
          <cell r="H211" t="str">
            <v>нд</v>
          </cell>
          <cell r="I211" t="str">
            <v>нд</v>
          </cell>
          <cell r="J211" t="str">
            <v>нд</v>
          </cell>
          <cell r="K211" t="str">
            <v>нд</v>
          </cell>
          <cell r="L211">
            <v>0</v>
          </cell>
          <cell r="M211">
            <v>0</v>
          </cell>
          <cell r="N211">
            <v>6115</v>
          </cell>
          <cell r="O211">
            <v>0</v>
          </cell>
          <cell r="P211">
            <v>2019</v>
          </cell>
          <cell r="Q211">
            <v>2021</v>
          </cell>
          <cell r="R211">
            <v>2021</v>
          </cell>
          <cell r="S211" t="str">
            <v>нд</v>
          </cell>
          <cell r="T211">
            <v>2021</v>
          </cell>
          <cell r="U211" t="str">
            <v>нд</v>
          </cell>
          <cell r="V211" t="str">
            <v>нд</v>
          </cell>
          <cell r="W211" t="str">
            <v>нд</v>
          </cell>
          <cell r="X211" t="str">
            <v>нд</v>
          </cell>
          <cell r="Y211" t="str">
            <v>нд</v>
          </cell>
          <cell r="Z211">
            <v>22.31738</v>
          </cell>
          <cell r="AA211">
            <v>156.24100999999999</v>
          </cell>
          <cell r="AB211" t="str">
            <v>06.2020</v>
          </cell>
          <cell r="AC211" t="str">
            <v>нд</v>
          </cell>
          <cell r="AD211">
            <v>18.597816666666667</v>
          </cell>
          <cell r="AE211" t="str">
            <v>нд</v>
          </cell>
          <cell r="AF211" t="str">
            <v>нд</v>
          </cell>
          <cell r="AG211">
            <v>179.79341520000003</v>
          </cell>
          <cell r="AH211">
            <v>219.03180072353683</v>
          </cell>
          <cell r="AI211" t="str">
            <v>нд</v>
          </cell>
          <cell r="AJ211">
            <v>155.90994361543795</v>
          </cell>
          <cell r="AK211" t="str">
            <v>нд</v>
          </cell>
          <cell r="AL211" t="str">
            <v>нд</v>
          </cell>
          <cell r="AM211" t="str">
            <v>нд</v>
          </cell>
          <cell r="AN211" t="str">
            <v>нд</v>
          </cell>
          <cell r="AO211" t="str">
            <v>нд</v>
          </cell>
          <cell r="AP211">
            <v>129.92495301286499</v>
          </cell>
          <cell r="AQ211">
            <v>6.2518446828648502</v>
          </cell>
          <cell r="AR211">
            <v>24.70709166666667</v>
          </cell>
          <cell r="AS211">
            <v>79.793341666666663</v>
          </cell>
          <cell r="AT211">
            <v>19.172674996666807</v>
          </cell>
          <cell r="AU211">
            <v>0</v>
          </cell>
          <cell r="AV211">
            <v>0</v>
          </cell>
          <cell r="AW211">
            <v>0</v>
          </cell>
          <cell r="AX211" t="str">
            <v>нд</v>
          </cell>
          <cell r="AY211" t="str">
            <v>нд</v>
          </cell>
          <cell r="AZ211">
            <v>148.40772999600014</v>
          </cell>
          <cell r="BA211" t="str">
            <v>нд</v>
          </cell>
          <cell r="BB211" t="str">
            <v>нд</v>
          </cell>
          <cell r="BC211" t="str">
            <v>нд</v>
          </cell>
          <cell r="BD211" t="str">
            <v>нд</v>
          </cell>
          <cell r="BE211" t="str">
            <v>нд</v>
          </cell>
          <cell r="BF211">
            <v>123.33493706000012</v>
          </cell>
          <cell r="BG211">
            <v>0</v>
          </cell>
          <cell r="BH211" t="str">
            <v>нд</v>
          </cell>
          <cell r="BJ211" t="str">
            <v>нд</v>
          </cell>
          <cell r="BL211" t="str">
            <v>нд</v>
          </cell>
          <cell r="BN211" t="str">
            <v>нд</v>
          </cell>
          <cell r="BP211" t="str">
            <v>нд</v>
          </cell>
          <cell r="BQ211">
            <v>7.5022136194378204</v>
          </cell>
          <cell r="BR211" t="str">
            <v>нд</v>
          </cell>
          <cell r="BT211" t="str">
            <v>нд</v>
          </cell>
          <cell r="BU211">
            <v>148.40772999600014</v>
          </cell>
          <cell r="BV211" t="str">
            <v>нд</v>
          </cell>
          <cell r="BX211" t="str">
            <v>нд</v>
          </cell>
          <cell r="BY211">
            <v>155.90994361543795</v>
          </cell>
          <cell r="BZ21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v>
          </cell>
          <cell r="CA211">
            <v>0</v>
          </cell>
          <cell r="CB211" t="str">
            <v>нд</v>
          </cell>
          <cell r="CD211" t="str">
            <v>нд</v>
          </cell>
          <cell r="CF211" t="str">
            <v>нд</v>
          </cell>
          <cell r="CH211" t="str">
            <v>нд</v>
          </cell>
          <cell r="CJ211" t="str">
            <v>нд</v>
          </cell>
          <cell r="CK211">
            <v>6.2518446828648502</v>
          </cell>
          <cell r="CL211" t="str">
            <v>нд</v>
          </cell>
          <cell r="CM211">
            <v>0.3381712700000179</v>
          </cell>
          <cell r="CN211" t="str">
            <v>нд</v>
          </cell>
          <cell r="CO211">
            <v>123.33493706000012</v>
          </cell>
          <cell r="CP211" t="str">
            <v>нд</v>
          </cell>
          <cell r="CR211" t="str">
            <v>нд</v>
          </cell>
          <cell r="CS211">
            <v>129.92495301286499</v>
          </cell>
          <cell r="CT21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I_Che136.</v>
          </cell>
          <cell r="CU211" t="str">
            <v>нд</v>
          </cell>
          <cell r="CV211" t="str">
            <v>нд</v>
          </cell>
          <cell r="CW211" t="str">
            <v>нд</v>
          </cell>
          <cell r="CX211" t="str">
            <v>нд</v>
          </cell>
          <cell r="CY211" t="str">
            <v>нд</v>
          </cell>
          <cell r="CZ211">
            <v>0</v>
          </cell>
          <cell r="DA211">
            <v>0</v>
          </cell>
          <cell r="DB211">
            <v>0</v>
          </cell>
          <cell r="DC211">
            <v>0</v>
          </cell>
          <cell r="DD211">
            <v>0</v>
          </cell>
          <cell r="DE211" t="str">
            <v>нд</v>
          </cell>
          <cell r="DF211" t="str">
            <v>нд</v>
          </cell>
          <cell r="DG211" t="str">
            <v>нд</v>
          </cell>
          <cell r="DH211" t="str">
            <v>нд</v>
          </cell>
          <cell r="DI211" t="str">
            <v>нд</v>
          </cell>
          <cell r="DJ211">
            <v>0</v>
          </cell>
          <cell r="DK211">
            <v>0</v>
          </cell>
          <cell r="DL211">
            <v>0</v>
          </cell>
          <cell r="DM211">
            <v>0</v>
          </cell>
          <cell r="DN211">
            <v>0</v>
          </cell>
          <cell r="DO211" t="str">
            <v>нд</v>
          </cell>
          <cell r="DP211" t="str">
            <v>нд</v>
          </cell>
          <cell r="DQ211" t="str">
            <v>нд</v>
          </cell>
          <cell r="DR211" t="str">
            <v>нд</v>
          </cell>
          <cell r="DS211" t="str">
            <v>нд</v>
          </cell>
          <cell r="DT211">
            <v>0</v>
          </cell>
          <cell r="DU211">
            <v>0</v>
          </cell>
          <cell r="DV211">
            <v>0</v>
          </cell>
          <cell r="DW211">
            <v>0</v>
          </cell>
          <cell r="DX211">
            <v>0</v>
          </cell>
          <cell r="DY211" t="str">
            <v>нд</v>
          </cell>
          <cell r="DZ211" t="str">
            <v>нд</v>
          </cell>
          <cell r="EA211" t="str">
            <v>нд</v>
          </cell>
          <cell r="EB211" t="str">
            <v>нд</v>
          </cell>
          <cell r="EC211" t="str">
            <v>нд</v>
          </cell>
          <cell r="ED211">
            <v>0</v>
          </cell>
          <cell r="EE211">
            <v>0</v>
          </cell>
          <cell r="EF211">
            <v>0</v>
          </cell>
          <cell r="EG211">
            <v>0</v>
          </cell>
          <cell r="EH211">
            <v>0</v>
          </cell>
          <cell r="EI211" t="str">
            <v>нд</v>
          </cell>
          <cell r="EJ211" t="str">
            <v>нд</v>
          </cell>
          <cell r="EK211" t="str">
            <v>нд</v>
          </cell>
          <cell r="EL211" t="str">
            <v>нд</v>
          </cell>
          <cell r="EM211" t="str">
            <v>нд</v>
          </cell>
          <cell r="EN211">
            <v>0</v>
          </cell>
          <cell r="EO211">
            <v>0</v>
          </cell>
          <cell r="EP211">
            <v>0</v>
          </cell>
          <cell r="EQ211">
            <v>0</v>
          </cell>
          <cell r="ER211">
            <v>0</v>
          </cell>
          <cell r="ES211" t="str">
            <v>нд</v>
          </cell>
          <cell r="ET211" t="str">
            <v>нд</v>
          </cell>
          <cell r="EU211" t="str">
            <v>нд</v>
          </cell>
          <cell r="EV211" t="str">
            <v>нд</v>
          </cell>
          <cell r="EW211" t="str">
            <v>нд</v>
          </cell>
          <cell r="EX211">
            <v>0</v>
          </cell>
          <cell r="EY211">
            <v>0</v>
          </cell>
          <cell r="EZ211">
            <v>0</v>
          </cell>
          <cell r="FA211">
            <v>0</v>
          </cell>
          <cell r="FB211">
            <v>0</v>
          </cell>
          <cell r="FC211" t="str">
            <v>нд</v>
          </cell>
          <cell r="FD211" t="str">
            <v>нд</v>
          </cell>
          <cell r="FE211" t="str">
            <v>нд</v>
          </cell>
          <cell r="FF211" t="str">
            <v>нд</v>
          </cell>
          <cell r="FG211" t="str">
            <v>нд</v>
          </cell>
          <cell r="FH211">
            <v>0</v>
          </cell>
          <cell r="FI211">
            <v>0</v>
          </cell>
          <cell r="FJ211">
            <v>6115</v>
          </cell>
          <cell r="FK211">
            <v>0</v>
          </cell>
          <cell r="FL211">
            <v>129.92495301286499</v>
          </cell>
          <cell r="FM211" t="str">
            <v>нд</v>
          </cell>
          <cell r="FN211" t="str">
            <v>нд</v>
          </cell>
          <cell r="FO211" t="str">
            <v>нд</v>
          </cell>
          <cell r="FP211" t="str">
            <v>нд</v>
          </cell>
          <cell r="FQ211" t="str">
            <v>нд</v>
          </cell>
          <cell r="FR211">
            <v>0</v>
          </cell>
          <cell r="FS211">
            <v>0</v>
          </cell>
          <cell r="FT211">
            <v>0</v>
          </cell>
          <cell r="FU211">
            <v>0</v>
          </cell>
          <cell r="FV211">
            <v>0</v>
          </cell>
        </row>
        <row r="212">
          <cell r="D212" t="str">
            <v>L_Che382</v>
          </cell>
          <cell r="E212" t="str">
            <v>АО "Чеченэнерго"</v>
          </cell>
          <cell r="F212" t="str">
            <v>Чеченская Республика</v>
          </cell>
          <cell r="G212" t="str">
            <v>с</v>
          </cell>
          <cell r="H212" t="str">
            <v>нд</v>
          </cell>
          <cell r="I212" t="str">
            <v>нд</v>
          </cell>
          <cell r="J212" t="str">
            <v>нд</v>
          </cell>
          <cell r="K212" t="str">
            <v>нд</v>
          </cell>
          <cell r="L212">
            <v>0</v>
          </cell>
          <cell r="M212">
            <v>0</v>
          </cell>
          <cell r="N212">
            <v>38180</v>
          </cell>
          <cell r="O212">
            <v>0</v>
          </cell>
          <cell r="P212">
            <v>2019</v>
          </cell>
          <cell r="Q212">
            <v>2022</v>
          </cell>
          <cell r="R212">
            <v>2022</v>
          </cell>
          <cell r="S212" t="str">
            <v>нд</v>
          </cell>
          <cell r="T212">
            <v>2022</v>
          </cell>
          <cell r="U212" t="str">
            <v>нд</v>
          </cell>
          <cell r="V212" t="str">
            <v>нд</v>
          </cell>
          <cell r="W212" t="str">
            <v>нд</v>
          </cell>
          <cell r="X212" t="str">
            <v>нд</v>
          </cell>
          <cell r="Y212" t="str">
            <v>нд</v>
          </cell>
          <cell r="Z212">
            <v>148.96736999999999</v>
          </cell>
          <cell r="AA212">
            <v>1028.57296</v>
          </cell>
          <cell r="AB212" t="str">
            <v>06.2020</v>
          </cell>
          <cell r="AC212" t="str">
            <v>нд</v>
          </cell>
          <cell r="AD212">
            <v>124.13947499999999</v>
          </cell>
          <cell r="AE212" t="str">
            <v>нд</v>
          </cell>
          <cell r="AF212" t="str">
            <v>нд</v>
          </cell>
          <cell r="AG212">
            <v>1167.96498</v>
          </cell>
          <cell r="AH212">
            <v>1490.7941525659019</v>
          </cell>
          <cell r="AI212" t="str">
            <v>нд</v>
          </cell>
          <cell r="AJ212">
            <v>1026.4697439784793</v>
          </cell>
          <cell r="AK212" t="str">
            <v>нд</v>
          </cell>
          <cell r="AL212" t="str">
            <v>нд</v>
          </cell>
          <cell r="AM212" t="str">
            <v>нд</v>
          </cell>
          <cell r="AN212" t="str">
            <v>нд</v>
          </cell>
          <cell r="AO212" t="str">
            <v>нд</v>
          </cell>
          <cell r="AP212">
            <v>855.39145331539942</v>
          </cell>
          <cell r="AQ212">
            <v>39.003978315399401</v>
          </cell>
          <cell r="AR212">
            <v>165.77794166666666</v>
          </cell>
          <cell r="AS212">
            <v>542.61479999999995</v>
          </cell>
          <cell r="AT212">
            <v>107.99473333333341</v>
          </cell>
          <cell r="AU212">
            <v>0</v>
          </cell>
          <cell r="AV212">
            <v>0</v>
          </cell>
          <cell r="AW212">
            <v>0</v>
          </cell>
          <cell r="AX212" t="str">
            <v>нд</v>
          </cell>
          <cell r="AY212" t="str">
            <v>нд</v>
          </cell>
          <cell r="AZ212">
            <v>979.66496999999993</v>
          </cell>
          <cell r="BA212" t="str">
            <v>нд</v>
          </cell>
          <cell r="BB212" t="str">
            <v>нд</v>
          </cell>
          <cell r="BC212" t="str">
            <v>нд</v>
          </cell>
          <cell r="BD212" t="str">
            <v>нд</v>
          </cell>
          <cell r="BE212" t="str">
            <v>нд</v>
          </cell>
          <cell r="BF212">
            <v>816.38747499999999</v>
          </cell>
          <cell r="BG212">
            <v>0</v>
          </cell>
          <cell r="BH212" t="str">
            <v>нд</v>
          </cell>
          <cell r="BJ212" t="str">
            <v>нд</v>
          </cell>
          <cell r="BL212" t="str">
            <v>нд</v>
          </cell>
          <cell r="BN212" t="str">
            <v>нд</v>
          </cell>
          <cell r="BP212" t="str">
            <v>нд</v>
          </cell>
          <cell r="BQ212">
            <v>46.804773978479297</v>
          </cell>
          <cell r="BR212" t="str">
            <v>нд</v>
          </cell>
          <cell r="BT212" t="str">
            <v>нд</v>
          </cell>
          <cell r="BV212" t="str">
            <v>нд</v>
          </cell>
          <cell r="BW212">
            <v>979.66496999999981</v>
          </cell>
          <cell r="BX212" t="str">
            <v>нд</v>
          </cell>
          <cell r="BY212">
            <v>1026.4697439784791</v>
          </cell>
          <cell r="BZ21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A212">
            <v>0</v>
          </cell>
          <cell r="CB212" t="str">
            <v>нд</v>
          </cell>
          <cell r="CD212" t="str">
            <v>нд</v>
          </cell>
          <cell r="CF212" t="str">
            <v>нд</v>
          </cell>
          <cell r="CH212" t="str">
            <v>нд</v>
          </cell>
          <cell r="CJ212" t="str">
            <v>нд</v>
          </cell>
          <cell r="CK212">
            <v>39.003978315399401</v>
          </cell>
          <cell r="CL212" t="str">
            <v>нд</v>
          </cell>
          <cell r="CN212" t="str">
            <v>нд</v>
          </cell>
          <cell r="CP212" t="str">
            <v>нд</v>
          </cell>
          <cell r="CQ212">
            <v>816.38747499999999</v>
          </cell>
          <cell r="CR212" t="str">
            <v>нд</v>
          </cell>
          <cell r="CS212">
            <v>855.39145331539942</v>
          </cell>
          <cell r="CT21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U212" t="str">
            <v>нд</v>
          </cell>
          <cell r="CV212" t="str">
            <v>нд</v>
          </cell>
          <cell r="CW212" t="str">
            <v>нд</v>
          </cell>
          <cell r="CX212" t="str">
            <v>нд</v>
          </cell>
          <cell r="CY212" t="str">
            <v>нд</v>
          </cell>
          <cell r="CZ212">
            <v>0</v>
          </cell>
          <cell r="DA212">
            <v>0</v>
          </cell>
          <cell r="DB212">
            <v>0</v>
          </cell>
          <cell r="DC212">
            <v>0</v>
          </cell>
          <cell r="DD212">
            <v>0</v>
          </cell>
          <cell r="DE212" t="str">
            <v>нд</v>
          </cell>
          <cell r="DF212" t="str">
            <v>нд</v>
          </cell>
          <cell r="DG212" t="str">
            <v>нд</v>
          </cell>
          <cell r="DH212" t="str">
            <v>нд</v>
          </cell>
          <cell r="DI212" t="str">
            <v>нд</v>
          </cell>
          <cell r="DJ212">
            <v>0</v>
          </cell>
          <cell r="DK212">
            <v>0</v>
          </cell>
          <cell r="DL212">
            <v>0</v>
          </cell>
          <cell r="DM212">
            <v>0</v>
          </cell>
          <cell r="DN212">
            <v>0</v>
          </cell>
          <cell r="DO212" t="str">
            <v>нд</v>
          </cell>
          <cell r="DP212" t="str">
            <v>нд</v>
          </cell>
          <cell r="DQ212" t="str">
            <v>нд</v>
          </cell>
          <cell r="DR212" t="str">
            <v>нд</v>
          </cell>
          <cell r="DS212" t="str">
            <v>нд</v>
          </cell>
          <cell r="DT212">
            <v>0</v>
          </cell>
          <cell r="DU212">
            <v>0</v>
          </cell>
          <cell r="DV212">
            <v>0</v>
          </cell>
          <cell r="DW212">
            <v>0</v>
          </cell>
          <cell r="DX212">
            <v>0</v>
          </cell>
          <cell r="DY212" t="str">
            <v>нд</v>
          </cell>
          <cell r="DZ212" t="str">
            <v>нд</v>
          </cell>
          <cell r="EA212" t="str">
            <v>нд</v>
          </cell>
          <cell r="EB212" t="str">
            <v>нд</v>
          </cell>
          <cell r="EC212" t="str">
            <v>нд</v>
          </cell>
          <cell r="ED212">
            <v>0</v>
          </cell>
          <cell r="EE212">
            <v>0</v>
          </cell>
          <cell r="EF212">
            <v>0</v>
          </cell>
          <cell r="EG212">
            <v>0</v>
          </cell>
          <cell r="EH212">
            <v>0</v>
          </cell>
          <cell r="EI212" t="str">
            <v>нд</v>
          </cell>
          <cell r="EJ212" t="str">
            <v>нд</v>
          </cell>
          <cell r="EK212" t="str">
            <v>нд</v>
          </cell>
          <cell r="EL212" t="str">
            <v>нд</v>
          </cell>
          <cell r="EM212" t="str">
            <v>нд</v>
          </cell>
          <cell r="EN212">
            <v>0</v>
          </cell>
          <cell r="EO212">
            <v>0</v>
          </cell>
          <cell r="EP212">
            <v>0</v>
          </cell>
          <cell r="EQ212">
            <v>0</v>
          </cell>
          <cell r="ER212">
            <v>0</v>
          </cell>
          <cell r="ES212" t="str">
            <v>нд</v>
          </cell>
          <cell r="ET212" t="str">
            <v>нд</v>
          </cell>
          <cell r="EU212" t="str">
            <v>нд</v>
          </cell>
          <cell r="EV212" t="str">
            <v>нд</v>
          </cell>
          <cell r="EW212" t="str">
            <v>нд</v>
          </cell>
          <cell r="EX212">
            <v>0</v>
          </cell>
          <cell r="EY212">
            <v>0</v>
          </cell>
          <cell r="EZ212">
            <v>0</v>
          </cell>
          <cell r="FA212">
            <v>0</v>
          </cell>
          <cell r="FB212">
            <v>0</v>
          </cell>
          <cell r="FC212" t="str">
            <v>нд</v>
          </cell>
          <cell r="FD212" t="str">
            <v>нд</v>
          </cell>
          <cell r="FE212" t="str">
            <v>нд</v>
          </cell>
          <cell r="FF212" t="str">
            <v>нд</v>
          </cell>
          <cell r="FG212" t="str">
            <v>нд</v>
          </cell>
          <cell r="FH212">
            <v>0</v>
          </cell>
          <cell r="FI212">
            <v>0</v>
          </cell>
          <cell r="FJ212">
            <v>0</v>
          </cell>
          <cell r="FK212">
            <v>0</v>
          </cell>
          <cell r="FL212">
            <v>0</v>
          </cell>
          <cell r="FM212" t="str">
            <v>нд</v>
          </cell>
          <cell r="FN212" t="str">
            <v>нд</v>
          </cell>
          <cell r="FO212" t="str">
            <v>нд</v>
          </cell>
          <cell r="FP212" t="str">
            <v>нд</v>
          </cell>
          <cell r="FQ212" t="str">
            <v>нд</v>
          </cell>
          <cell r="FR212">
            <v>0</v>
          </cell>
          <cell r="FS212">
            <v>0</v>
          </cell>
          <cell r="FT212">
            <v>38180</v>
          </cell>
          <cell r="FU212">
            <v>0</v>
          </cell>
          <cell r="FV212">
            <v>855.39145331539942</v>
          </cell>
        </row>
        <row r="213">
          <cell r="D213" t="str">
            <v>L_Che384</v>
          </cell>
          <cell r="E213" t="str">
            <v>АО "Чеченэнерго"</v>
          </cell>
          <cell r="F213" t="str">
            <v>Чеченская Республика</v>
          </cell>
          <cell r="G213" t="str">
            <v>с</v>
          </cell>
          <cell r="H213" t="str">
            <v>нд</v>
          </cell>
          <cell r="I213" t="str">
            <v>нд</v>
          </cell>
          <cell r="J213" t="str">
            <v>нд</v>
          </cell>
          <cell r="K213" t="str">
            <v>нд</v>
          </cell>
          <cell r="L213">
            <v>0</v>
          </cell>
          <cell r="M213">
            <v>0</v>
          </cell>
          <cell r="N213">
            <v>12984</v>
          </cell>
          <cell r="O213">
            <v>0</v>
          </cell>
          <cell r="P213">
            <v>2019</v>
          </cell>
          <cell r="Q213">
            <v>2022</v>
          </cell>
          <cell r="R213">
            <v>2022</v>
          </cell>
          <cell r="S213" t="str">
            <v>нд</v>
          </cell>
          <cell r="T213">
            <v>2022</v>
          </cell>
          <cell r="U213" t="str">
            <v>нд</v>
          </cell>
          <cell r="V213" t="str">
            <v>нд</v>
          </cell>
          <cell r="W213" t="str">
            <v>нд</v>
          </cell>
          <cell r="X213" t="str">
            <v>нд</v>
          </cell>
          <cell r="Y213" t="str">
            <v>нд</v>
          </cell>
          <cell r="Z213">
            <v>47.361449999999998</v>
          </cell>
          <cell r="AA213">
            <v>329.97996999999998</v>
          </cell>
          <cell r="AB213" t="str">
            <v>06.2020</v>
          </cell>
          <cell r="AC213" t="str">
            <v>нд</v>
          </cell>
          <cell r="AD213">
            <v>39.467874999999999</v>
          </cell>
          <cell r="AE213" t="str">
            <v>нд</v>
          </cell>
          <cell r="AF213" t="str">
            <v>нд</v>
          </cell>
          <cell r="AG213">
            <v>393.25583519999998</v>
          </cell>
          <cell r="AH213">
            <v>501.68682500232626</v>
          </cell>
          <cell r="AI213" t="str">
            <v>нд</v>
          </cell>
          <cell r="AJ213">
            <v>329.32301632495302</v>
          </cell>
          <cell r="AK213" t="str">
            <v>нд</v>
          </cell>
          <cell r="AL213" t="str">
            <v>нд</v>
          </cell>
          <cell r="AM213" t="str">
            <v>нд</v>
          </cell>
          <cell r="AN213" t="str">
            <v>нд</v>
          </cell>
          <cell r="AO213" t="str">
            <v>нд</v>
          </cell>
          <cell r="AP213">
            <v>274.43584693746084</v>
          </cell>
          <cell r="AQ213">
            <v>13.4585886074609</v>
          </cell>
          <cell r="AR213">
            <v>51.029825000000002</v>
          </cell>
          <cell r="AS213">
            <v>169.09745000000001</v>
          </cell>
          <cell r="AT213">
            <v>40.84998332999993</v>
          </cell>
          <cell r="AU213">
            <v>0</v>
          </cell>
          <cell r="AV213">
            <v>0</v>
          </cell>
          <cell r="AW213">
            <v>0</v>
          </cell>
          <cell r="AX213" t="str">
            <v>нд</v>
          </cell>
          <cell r="AY213" t="str">
            <v>нд</v>
          </cell>
          <cell r="AZ213">
            <v>313.17270999599992</v>
          </cell>
          <cell r="BA213" t="str">
            <v>нд</v>
          </cell>
          <cell r="BB213" t="str">
            <v>нд</v>
          </cell>
          <cell r="BC213" t="str">
            <v>нд</v>
          </cell>
          <cell r="BD213" t="str">
            <v>нд</v>
          </cell>
          <cell r="BE213" t="str">
            <v>нд</v>
          </cell>
          <cell r="BF213">
            <v>260.97725832999993</v>
          </cell>
          <cell r="BG213">
            <v>0</v>
          </cell>
          <cell r="BH213" t="str">
            <v>нд</v>
          </cell>
          <cell r="BJ213" t="str">
            <v>нд</v>
          </cell>
          <cell r="BL213" t="str">
            <v>нд</v>
          </cell>
          <cell r="BN213" t="str">
            <v>нд</v>
          </cell>
          <cell r="BP213" t="str">
            <v>нд</v>
          </cell>
          <cell r="BQ213">
            <v>16.1503063289531</v>
          </cell>
          <cell r="BR213" t="str">
            <v>нд</v>
          </cell>
          <cell r="BT213" t="str">
            <v>нд</v>
          </cell>
          <cell r="BV213" t="str">
            <v>нд</v>
          </cell>
          <cell r="BW213">
            <v>313.17270999599992</v>
          </cell>
          <cell r="BX213" t="str">
            <v>нд</v>
          </cell>
          <cell r="BY213">
            <v>329.32301632495302</v>
          </cell>
          <cell r="BZ21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A213">
            <v>0</v>
          </cell>
          <cell r="CB213" t="str">
            <v>нд</v>
          </cell>
          <cell r="CD213" t="str">
            <v>нд</v>
          </cell>
          <cell r="CF213" t="str">
            <v>нд</v>
          </cell>
          <cell r="CH213" t="str">
            <v>нд</v>
          </cell>
          <cell r="CJ213" t="str">
            <v>нд</v>
          </cell>
          <cell r="CK213">
            <v>13.4585886074609</v>
          </cell>
          <cell r="CL213" t="str">
            <v>нд</v>
          </cell>
          <cell r="CN213" t="str">
            <v>нд</v>
          </cell>
          <cell r="CP213" t="str">
            <v>нд</v>
          </cell>
          <cell r="CQ213">
            <v>260.97725832999993</v>
          </cell>
          <cell r="CR213" t="str">
            <v>нд</v>
          </cell>
          <cell r="CS213">
            <v>274.43584693746084</v>
          </cell>
          <cell r="CT21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U213" t="str">
            <v>нд</v>
          </cell>
          <cell r="CV213" t="str">
            <v>нд</v>
          </cell>
          <cell r="CW213" t="str">
            <v>нд</v>
          </cell>
          <cell r="CX213" t="str">
            <v>нд</v>
          </cell>
          <cell r="CY213" t="str">
            <v>нд</v>
          </cell>
          <cell r="CZ213">
            <v>0</v>
          </cell>
          <cell r="DA213">
            <v>0</v>
          </cell>
          <cell r="DB213">
            <v>0</v>
          </cell>
          <cell r="DC213">
            <v>0</v>
          </cell>
          <cell r="DD213">
            <v>0</v>
          </cell>
          <cell r="DE213" t="str">
            <v>нд</v>
          </cell>
          <cell r="DF213" t="str">
            <v>нд</v>
          </cell>
          <cell r="DG213" t="str">
            <v>нд</v>
          </cell>
          <cell r="DH213" t="str">
            <v>нд</v>
          </cell>
          <cell r="DI213" t="str">
            <v>нд</v>
          </cell>
          <cell r="DJ213">
            <v>0</v>
          </cell>
          <cell r="DK213">
            <v>0</v>
          </cell>
          <cell r="DL213">
            <v>0</v>
          </cell>
          <cell r="DM213">
            <v>0</v>
          </cell>
          <cell r="DN213">
            <v>0</v>
          </cell>
          <cell r="DO213" t="str">
            <v>нд</v>
          </cell>
          <cell r="DP213" t="str">
            <v>нд</v>
          </cell>
          <cell r="DQ213" t="str">
            <v>нд</v>
          </cell>
          <cell r="DR213" t="str">
            <v>нд</v>
          </cell>
          <cell r="DS213" t="str">
            <v>нд</v>
          </cell>
          <cell r="DT213">
            <v>0</v>
          </cell>
          <cell r="DU213">
            <v>0</v>
          </cell>
          <cell r="DV213">
            <v>0</v>
          </cell>
          <cell r="DW213">
            <v>0</v>
          </cell>
          <cell r="DX213">
            <v>0</v>
          </cell>
          <cell r="DY213" t="str">
            <v>нд</v>
          </cell>
          <cell r="DZ213" t="str">
            <v>нд</v>
          </cell>
          <cell r="EA213" t="str">
            <v>нд</v>
          </cell>
          <cell r="EB213" t="str">
            <v>нд</v>
          </cell>
          <cell r="EC213" t="str">
            <v>нд</v>
          </cell>
          <cell r="ED213">
            <v>0</v>
          </cell>
          <cell r="EE213">
            <v>0</v>
          </cell>
          <cell r="EF213">
            <v>0</v>
          </cell>
          <cell r="EG213">
            <v>0</v>
          </cell>
          <cell r="EH213">
            <v>0</v>
          </cell>
          <cell r="EI213" t="str">
            <v>нд</v>
          </cell>
          <cell r="EJ213" t="str">
            <v>нд</v>
          </cell>
          <cell r="EK213" t="str">
            <v>нд</v>
          </cell>
          <cell r="EL213" t="str">
            <v>нд</v>
          </cell>
          <cell r="EM213" t="str">
            <v>нд</v>
          </cell>
          <cell r="EN213">
            <v>0</v>
          </cell>
          <cell r="EO213">
            <v>0</v>
          </cell>
          <cell r="EP213">
            <v>0</v>
          </cell>
          <cell r="EQ213">
            <v>0</v>
          </cell>
          <cell r="ER213">
            <v>0</v>
          </cell>
          <cell r="ES213" t="str">
            <v>нд</v>
          </cell>
          <cell r="ET213" t="str">
            <v>нд</v>
          </cell>
          <cell r="EU213" t="str">
            <v>нд</v>
          </cell>
          <cell r="EV213" t="str">
            <v>нд</v>
          </cell>
          <cell r="EW213" t="str">
            <v>нд</v>
          </cell>
          <cell r="EX213">
            <v>0</v>
          </cell>
          <cell r="EY213">
            <v>0</v>
          </cell>
          <cell r="EZ213">
            <v>0</v>
          </cell>
          <cell r="FA213">
            <v>0</v>
          </cell>
          <cell r="FB213">
            <v>0</v>
          </cell>
          <cell r="FC213" t="str">
            <v>нд</v>
          </cell>
          <cell r="FD213" t="str">
            <v>нд</v>
          </cell>
          <cell r="FE213" t="str">
            <v>нд</v>
          </cell>
          <cell r="FF213" t="str">
            <v>нд</v>
          </cell>
          <cell r="FG213" t="str">
            <v>нд</v>
          </cell>
          <cell r="FH213">
            <v>0</v>
          </cell>
          <cell r="FI213">
            <v>0</v>
          </cell>
          <cell r="FJ213">
            <v>0</v>
          </cell>
          <cell r="FK213">
            <v>0</v>
          </cell>
          <cell r="FL213">
            <v>0</v>
          </cell>
          <cell r="FM213" t="str">
            <v>нд</v>
          </cell>
          <cell r="FN213" t="str">
            <v>нд</v>
          </cell>
          <cell r="FO213" t="str">
            <v>нд</v>
          </cell>
          <cell r="FP213" t="str">
            <v>нд</v>
          </cell>
          <cell r="FQ213" t="str">
            <v>нд</v>
          </cell>
          <cell r="FR213">
            <v>0</v>
          </cell>
          <cell r="FS213">
            <v>0</v>
          </cell>
          <cell r="FT213">
            <v>12984</v>
          </cell>
          <cell r="FU213">
            <v>0</v>
          </cell>
          <cell r="FV213">
            <v>274.43584693746084</v>
          </cell>
        </row>
        <row r="214">
          <cell r="D214" t="str">
            <v>Г</v>
          </cell>
          <cell r="E214" t="str">
            <v>АО "Чеченэнерго"</v>
          </cell>
          <cell r="F214" t="str">
            <v>Чеченская Республика</v>
          </cell>
          <cell r="G214" t="str">
            <v>нд</v>
          </cell>
          <cell r="H214">
            <v>0</v>
          </cell>
          <cell r="I214">
            <v>0</v>
          </cell>
          <cell r="J214">
            <v>9</v>
          </cell>
          <cell r="K214">
            <v>0</v>
          </cell>
          <cell r="L214">
            <v>0</v>
          </cell>
          <cell r="M214">
            <v>0</v>
          </cell>
          <cell r="N214">
            <v>9</v>
          </cell>
          <cell r="O214">
            <v>0</v>
          </cell>
          <cell r="P214" t="str">
            <v>нд</v>
          </cell>
          <cell r="Q214" t="str">
            <v>нд</v>
          </cell>
          <cell r="R214" t="str">
            <v>нд</v>
          </cell>
          <cell r="S214" t="str">
            <v>нд</v>
          </cell>
          <cell r="T214" t="str">
            <v>нд</v>
          </cell>
          <cell r="U214" t="str">
            <v>нд</v>
          </cell>
          <cell r="V214" t="str">
            <v>нд</v>
          </cell>
          <cell r="W214">
            <v>85.750507999999996</v>
          </cell>
          <cell r="X214">
            <v>495.90465899999998</v>
          </cell>
          <cell r="Y214" t="str">
            <v>нд</v>
          </cell>
          <cell r="Z214">
            <v>85.750507999999996</v>
          </cell>
          <cell r="AA214">
            <v>495.90465899999998</v>
          </cell>
          <cell r="AB214" t="str">
            <v>нд</v>
          </cell>
          <cell r="AC214">
            <v>72.669922033898317</v>
          </cell>
          <cell r="AD214">
            <v>72.669922033898317</v>
          </cell>
          <cell r="AE214">
            <v>177.93320400000002</v>
          </cell>
          <cell r="AF214">
            <v>215.42377034958795</v>
          </cell>
          <cell r="AG214">
            <v>177.93320400000002</v>
          </cell>
          <cell r="AH214">
            <v>220.61012994006089</v>
          </cell>
          <cell r="AI214">
            <v>239.28205638973688</v>
          </cell>
          <cell r="AJ214">
            <v>237.76441638973688</v>
          </cell>
          <cell r="AK214">
            <v>200.18675930144738</v>
          </cell>
          <cell r="AL214">
            <v>12.126023692454984</v>
          </cell>
          <cell r="AM214">
            <v>103.01593964048206</v>
          </cell>
          <cell r="AN214">
            <v>51.297233386309543</v>
          </cell>
          <cell r="AO214">
            <v>33.747562582200828</v>
          </cell>
          <cell r="AP214">
            <v>198.92205930144738</v>
          </cell>
          <cell r="AQ214">
            <v>12.126023692454984</v>
          </cell>
          <cell r="AR214">
            <v>103.01593964048206</v>
          </cell>
          <cell r="AS214">
            <v>51.297233386309543</v>
          </cell>
          <cell r="AT214">
            <v>32.482862582200823</v>
          </cell>
          <cell r="AU214">
            <v>3.8415316499999999</v>
          </cell>
          <cell r="AV214">
            <v>0</v>
          </cell>
          <cell r="AW214">
            <v>10.539796000000001</v>
          </cell>
          <cell r="AX214">
            <v>235.38662875973688</v>
          </cell>
          <cell r="AY214">
            <v>150.31598484173688</v>
          </cell>
          <cell r="AZ214">
            <v>182.18318484173687</v>
          </cell>
          <cell r="BA214" t="str">
            <v>нд</v>
          </cell>
          <cell r="BB214">
            <v>189.64696330144741</v>
          </cell>
          <cell r="BC214" t="str">
            <v>нд</v>
          </cell>
          <cell r="BD214">
            <v>125.2633207014474</v>
          </cell>
          <cell r="BE214" t="str">
            <v>нд</v>
          </cell>
          <cell r="BF214">
            <v>125.2633207014474</v>
          </cell>
          <cell r="BG214">
            <v>3.8954276299999995</v>
          </cell>
          <cell r="BH214">
            <v>4.7</v>
          </cell>
          <cell r="BI214">
            <v>4.7</v>
          </cell>
          <cell r="BJ214">
            <v>0</v>
          </cell>
          <cell r="BK214">
            <v>1.5</v>
          </cell>
          <cell r="BL214">
            <v>0</v>
          </cell>
          <cell r="BM214">
            <v>0</v>
          </cell>
          <cell r="BN214">
            <v>43.144272267999995</v>
          </cell>
          <cell r="BO214">
            <v>45.485803918000002</v>
          </cell>
          <cell r="BP214">
            <v>33.384839999999997</v>
          </cell>
          <cell r="BQ214">
            <v>0</v>
          </cell>
          <cell r="BR214">
            <v>33.384839999999997</v>
          </cell>
          <cell r="BS214">
            <v>0</v>
          </cell>
          <cell r="BT214">
            <v>26.685592007007919</v>
          </cell>
          <cell r="BU214">
            <v>58.552792007007923</v>
          </cell>
          <cell r="BV214">
            <v>123.63039283472895</v>
          </cell>
          <cell r="BW214">
            <v>123.63039283472895</v>
          </cell>
          <cell r="BX214">
            <v>230.68662875973686</v>
          </cell>
          <cell r="BY214">
            <v>229.16898875973689</v>
          </cell>
          <cell r="BZ214" t="str">
            <v>нд</v>
          </cell>
          <cell r="CA214">
            <v>10.539796000000001</v>
          </cell>
          <cell r="CB214">
            <v>0</v>
          </cell>
          <cell r="CC214">
            <v>0</v>
          </cell>
          <cell r="CD214">
            <v>0</v>
          </cell>
          <cell r="CE214">
            <v>0</v>
          </cell>
          <cell r="CF214">
            <v>37</v>
          </cell>
          <cell r="CG214">
            <v>36.5629426</v>
          </cell>
          <cell r="CH214">
            <v>0</v>
          </cell>
          <cell r="CI214">
            <v>0</v>
          </cell>
          <cell r="CJ214">
            <v>27.820700000000002</v>
          </cell>
          <cell r="CK214">
            <v>0</v>
          </cell>
          <cell r="CL214">
            <v>27.820700000000002</v>
          </cell>
          <cell r="CM214">
            <v>26.556000000000001</v>
          </cell>
          <cell r="CN214">
            <v>125.2633207014474</v>
          </cell>
          <cell r="CO214">
            <v>125.2633207014474</v>
          </cell>
          <cell r="CP214">
            <v>0</v>
          </cell>
          <cell r="CQ214">
            <v>0</v>
          </cell>
          <cell r="CR214">
            <v>189.64696330144741</v>
          </cell>
          <cell r="CS214">
            <v>188.38226330144741</v>
          </cell>
          <cell r="CT214" t="str">
            <v>нд</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3</v>
          </cell>
          <cell r="DR214">
            <v>0</v>
          </cell>
          <cell r="DS214">
            <v>37</v>
          </cell>
          <cell r="DT214">
            <v>0</v>
          </cell>
          <cell r="DU214">
            <v>0</v>
          </cell>
          <cell r="DV214">
            <v>3</v>
          </cell>
          <cell r="DW214">
            <v>0</v>
          </cell>
          <cell r="DX214">
            <v>36.5629426</v>
          </cell>
          <cell r="DY214">
            <v>0</v>
          </cell>
          <cell r="DZ214">
            <v>0</v>
          </cell>
          <cell r="EA214">
            <v>0</v>
          </cell>
          <cell r="EB214">
            <v>0</v>
          </cell>
          <cell r="EC214">
            <v>0</v>
          </cell>
          <cell r="ED214">
            <v>0</v>
          </cell>
          <cell r="EE214">
            <v>0</v>
          </cell>
          <cell r="EF214">
            <v>0</v>
          </cell>
          <cell r="EG214">
            <v>0</v>
          </cell>
          <cell r="EH214">
            <v>0</v>
          </cell>
          <cell r="EI214">
            <v>0</v>
          </cell>
          <cell r="EJ214">
            <v>0</v>
          </cell>
          <cell r="EK214">
            <v>2</v>
          </cell>
          <cell r="EL214">
            <v>0</v>
          </cell>
          <cell r="EM214">
            <v>27.820700000000002</v>
          </cell>
          <cell r="EN214">
            <v>0</v>
          </cell>
          <cell r="EO214">
            <v>0</v>
          </cell>
          <cell r="EP214">
            <v>0</v>
          </cell>
          <cell r="EQ214">
            <v>0</v>
          </cell>
          <cell r="ER214">
            <v>0</v>
          </cell>
          <cell r="ES214">
            <v>0</v>
          </cell>
          <cell r="ET214">
            <v>0</v>
          </cell>
          <cell r="EU214">
            <v>2</v>
          </cell>
          <cell r="EV214">
            <v>0</v>
          </cell>
          <cell r="EW214">
            <v>27.820700000000002</v>
          </cell>
          <cell r="EX214">
            <v>0</v>
          </cell>
          <cell r="EY214">
            <v>0</v>
          </cell>
          <cell r="EZ214">
            <v>2</v>
          </cell>
          <cell r="FA214">
            <v>0</v>
          </cell>
          <cell r="FB214">
            <v>37.095796</v>
          </cell>
          <cell r="FC214">
            <v>0</v>
          </cell>
          <cell r="FD214">
            <v>0</v>
          </cell>
          <cell r="FE214">
            <v>4</v>
          </cell>
          <cell r="FF214">
            <v>0</v>
          </cell>
          <cell r="FG214">
            <v>125.2633207014474</v>
          </cell>
          <cell r="FH214">
            <v>0</v>
          </cell>
          <cell r="FI214">
            <v>0</v>
          </cell>
          <cell r="FJ214">
            <v>4</v>
          </cell>
          <cell r="FK214">
            <v>0</v>
          </cell>
          <cell r="FL214">
            <v>125.2633207014474</v>
          </cell>
          <cell r="FM214">
            <v>0</v>
          </cell>
          <cell r="FN214">
            <v>0</v>
          </cell>
          <cell r="FO214">
            <v>0</v>
          </cell>
          <cell r="FP214">
            <v>0</v>
          </cell>
          <cell r="FQ214">
            <v>0</v>
          </cell>
          <cell r="FR214">
            <v>0</v>
          </cell>
          <cell r="FS214">
            <v>0</v>
          </cell>
          <cell r="FT214">
            <v>0</v>
          </cell>
          <cell r="FU214">
            <v>0</v>
          </cell>
          <cell r="FV214">
            <v>0</v>
          </cell>
        </row>
        <row r="215">
          <cell r="D215" t="str">
            <v>Г</v>
          </cell>
          <cell r="E215" t="str">
            <v>АО "Чеченэнерго"</v>
          </cell>
          <cell r="F215" t="str">
            <v>Чеченская Республика</v>
          </cell>
          <cell r="G215" t="str">
            <v>нд</v>
          </cell>
          <cell r="H215">
            <v>0</v>
          </cell>
          <cell r="I215">
            <v>0</v>
          </cell>
          <cell r="J215">
            <v>0</v>
          </cell>
          <cell r="K215">
            <v>0</v>
          </cell>
          <cell r="L215">
            <v>0</v>
          </cell>
          <cell r="M215">
            <v>0</v>
          </cell>
          <cell r="N215">
            <v>0</v>
          </cell>
          <cell r="O215">
            <v>0</v>
          </cell>
          <cell r="P215" t="str">
            <v>нд</v>
          </cell>
          <cell r="Q215" t="str">
            <v>нд</v>
          </cell>
          <cell r="R215" t="str">
            <v>нд</v>
          </cell>
          <cell r="S215" t="str">
            <v>нд</v>
          </cell>
          <cell r="T215" t="str">
            <v>нд</v>
          </cell>
          <cell r="U215" t="str">
            <v>нд</v>
          </cell>
          <cell r="V215" t="str">
            <v>нд</v>
          </cell>
          <cell r="W215">
            <v>0</v>
          </cell>
          <cell r="X215">
            <v>0</v>
          </cell>
          <cell r="Y215" t="str">
            <v>нд</v>
          </cell>
          <cell r="Z215">
            <v>0</v>
          </cell>
          <cell r="AA215">
            <v>0</v>
          </cell>
          <cell r="AB215" t="str">
            <v>нд</v>
          </cell>
          <cell r="AC215">
            <v>0</v>
          </cell>
          <cell r="AD215">
            <v>0</v>
          </cell>
          <cell r="AE215">
            <v>0</v>
          </cell>
          <cell r="AF215">
            <v>0</v>
          </cell>
          <cell r="AG215">
            <v>0</v>
          </cell>
          <cell r="AH215">
            <v>0</v>
          </cell>
          <cell r="AI215">
            <v>0</v>
          </cell>
          <cell r="AJ215">
            <v>0</v>
          </cell>
          <cell r="AK215">
            <v>0</v>
          </cell>
          <cell r="AL215">
            <v>0</v>
          </cell>
          <cell r="AM215">
            <v>0</v>
          </cell>
          <cell r="AN215">
            <v>0</v>
          </cell>
          <cell r="AO215">
            <v>0</v>
          </cell>
          <cell r="AP215">
            <v>0</v>
          </cell>
          <cell r="AQ215">
            <v>0</v>
          </cell>
          <cell r="AR215">
            <v>0</v>
          </cell>
          <cell r="AS215">
            <v>0</v>
          </cell>
          <cell r="AT215">
            <v>0</v>
          </cell>
          <cell r="AU215">
            <v>0</v>
          </cell>
          <cell r="AV215">
            <v>0</v>
          </cell>
          <cell r="AW215">
            <v>0</v>
          </cell>
          <cell r="AX215">
            <v>0</v>
          </cell>
          <cell r="AY215">
            <v>0</v>
          </cell>
          <cell r="AZ215">
            <v>0</v>
          </cell>
          <cell r="BA215" t="str">
            <v>нд</v>
          </cell>
          <cell r="BB215">
            <v>0</v>
          </cell>
          <cell r="BC215" t="str">
            <v>нд</v>
          </cell>
          <cell r="BD215">
            <v>0</v>
          </cell>
          <cell r="BE215" t="str">
            <v>нд</v>
          </cell>
          <cell r="BF215">
            <v>0</v>
          </cell>
          <cell r="BG215">
            <v>0</v>
          </cell>
          <cell r="BH215">
            <v>0</v>
          </cell>
          <cell r="BI215">
            <v>0</v>
          </cell>
          <cell r="BJ215">
            <v>0</v>
          </cell>
          <cell r="BK215">
            <v>0</v>
          </cell>
          <cell r="BL215">
            <v>0</v>
          </cell>
          <cell r="BM215">
            <v>0</v>
          </cell>
          <cell r="BN215">
            <v>0</v>
          </cell>
          <cell r="BO215">
            <v>0</v>
          </cell>
          <cell r="BP215">
            <v>0</v>
          </cell>
          <cell r="BQ215">
            <v>0</v>
          </cell>
          <cell r="BR215">
            <v>0</v>
          </cell>
          <cell r="BS215">
            <v>0</v>
          </cell>
          <cell r="BT215">
            <v>0</v>
          </cell>
          <cell r="BU215">
            <v>0</v>
          </cell>
          <cell r="BV215">
            <v>0</v>
          </cell>
          <cell r="BW215">
            <v>0</v>
          </cell>
          <cell r="BX215">
            <v>0</v>
          </cell>
          <cell r="BY215">
            <v>0</v>
          </cell>
          <cell r="BZ215" t="str">
            <v>нд</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t="str">
            <v>нд</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cell r="EF215">
            <v>0</v>
          </cell>
          <cell r="EG215">
            <v>0</v>
          </cell>
          <cell r="EH215">
            <v>0</v>
          </cell>
          <cell r="EI215">
            <v>0</v>
          </cell>
          <cell r="EJ215">
            <v>0</v>
          </cell>
          <cell r="EK215">
            <v>0</v>
          </cell>
          <cell r="EL215">
            <v>0</v>
          </cell>
          <cell r="EM215">
            <v>0</v>
          </cell>
          <cell r="EN215">
            <v>0</v>
          </cell>
          <cell r="EO215">
            <v>0</v>
          </cell>
          <cell r="EP215">
            <v>0</v>
          </cell>
          <cell r="EQ215">
            <v>0</v>
          </cell>
          <cell r="ER215">
            <v>0</v>
          </cell>
          <cell r="ES215">
            <v>0</v>
          </cell>
          <cell r="ET215">
            <v>0</v>
          </cell>
          <cell r="EU215">
            <v>0</v>
          </cell>
          <cell r="EV215">
            <v>0</v>
          </cell>
          <cell r="EW215">
            <v>0</v>
          </cell>
          <cell r="EX215">
            <v>0</v>
          </cell>
          <cell r="EY215">
            <v>0</v>
          </cell>
          <cell r="EZ215">
            <v>0</v>
          </cell>
          <cell r="FA215">
            <v>0</v>
          </cell>
          <cell r="FB215">
            <v>0</v>
          </cell>
          <cell r="FC215">
            <v>0</v>
          </cell>
          <cell r="FD215">
            <v>0</v>
          </cell>
          <cell r="FE215">
            <v>0</v>
          </cell>
          <cell r="FF215">
            <v>0</v>
          </cell>
          <cell r="FG215">
            <v>0</v>
          </cell>
          <cell r="FH215">
            <v>0</v>
          </cell>
          <cell r="FI215">
            <v>0</v>
          </cell>
          <cell r="FJ215">
            <v>0</v>
          </cell>
          <cell r="FK215">
            <v>0</v>
          </cell>
          <cell r="FL215">
            <v>0</v>
          </cell>
          <cell r="FM215">
            <v>0</v>
          </cell>
          <cell r="FN215">
            <v>0</v>
          </cell>
          <cell r="FO215">
            <v>0</v>
          </cell>
          <cell r="FP215">
            <v>0</v>
          </cell>
          <cell r="FQ215">
            <v>0</v>
          </cell>
          <cell r="FR215">
            <v>0</v>
          </cell>
          <cell r="FS215">
            <v>0</v>
          </cell>
          <cell r="FT215">
            <v>0</v>
          </cell>
          <cell r="FU215">
            <v>0</v>
          </cell>
          <cell r="FV215">
            <v>0</v>
          </cell>
        </row>
        <row r="216">
          <cell r="D216" t="str">
            <v>Г</v>
          </cell>
          <cell r="E216" t="str">
            <v>АО "Чеченэнерго"</v>
          </cell>
          <cell r="F216" t="str">
            <v>Чеченская Республика</v>
          </cell>
          <cell r="G216" t="str">
            <v>нд</v>
          </cell>
          <cell r="H216">
            <v>0</v>
          </cell>
          <cell r="I216">
            <v>0</v>
          </cell>
          <cell r="J216">
            <v>9</v>
          </cell>
          <cell r="K216">
            <v>0</v>
          </cell>
          <cell r="L216">
            <v>0</v>
          </cell>
          <cell r="M216">
            <v>0</v>
          </cell>
          <cell r="N216">
            <v>9</v>
          </cell>
          <cell r="O216">
            <v>0</v>
          </cell>
          <cell r="P216" t="str">
            <v>нд</v>
          </cell>
          <cell r="Q216" t="str">
            <v>нд</v>
          </cell>
          <cell r="R216" t="str">
            <v>нд</v>
          </cell>
          <cell r="S216" t="str">
            <v>нд</v>
          </cell>
          <cell r="T216" t="str">
            <v>нд</v>
          </cell>
          <cell r="U216" t="str">
            <v>нд</v>
          </cell>
          <cell r="V216" t="str">
            <v>нд</v>
          </cell>
          <cell r="W216">
            <v>85.750507999999996</v>
          </cell>
          <cell r="X216">
            <v>495.90465899999998</v>
          </cell>
          <cell r="Y216" t="str">
            <v>нд</v>
          </cell>
          <cell r="Z216">
            <v>85.750507999999996</v>
          </cell>
          <cell r="AA216">
            <v>495.90465899999998</v>
          </cell>
          <cell r="AB216" t="str">
            <v>нд</v>
          </cell>
          <cell r="AC216">
            <v>72.669922033898317</v>
          </cell>
          <cell r="AD216">
            <v>72.669922033898317</v>
          </cell>
          <cell r="AE216">
            <v>177.93320400000002</v>
          </cell>
          <cell r="AF216">
            <v>215.42377034958795</v>
          </cell>
          <cell r="AG216">
            <v>177.93320400000002</v>
          </cell>
          <cell r="AH216">
            <v>220.61012994006089</v>
          </cell>
          <cell r="AI216">
            <v>239.28205638973688</v>
          </cell>
          <cell r="AJ216">
            <v>237.76441638973688</v>
          </cell>
          <cell r="AK216">
            <v>200.18675930144738</v>
          </cell>
          <cell r="AL216">
            <v>12.126023692454984</v>
          </cell>
          <cell r="AM216">
            <v>103.01593964048206</v>
          </cell>
          <cell r="AN216">
            <v>51.297233386309543</v>
          </cell>
          <cell r="AO216">
            <v>33.747562582200828</v>
          </cell>
          <cell r="AP216">
            <v>198.92205930144738</v>
          </cell>
          <cell r="AQ216">
            <v>12.126023692454984</v>
          </cell>
          <cell r="AR216">
            <v>103.01593964048206</v>
          </cell>
          <cell r="AS216">
            <v>51.297233386309543</v>
          </cell>
          <cell r="AT216">
            <v>32.482862582200823</v>
          </cell>
          <cell r="AU216">
            <v>3.8415316499999999</v>
          </cell>
          <cell r="AV216">
            <v>0</v>
          </cell>
          <cell r="AW216">
            <v>10.539796000000001</v>
          </cell>
          <cell r="AX216">
            <v>235.38662875973688</v>
          </cell>
          <cell r="AY216">
            <v>150.31598484173688</v>
          </cell>
          <cell r="AZ216">
            <v>182.18318484173687</v>
          </cell>
          <cell r="BA216" t="str">
            <v>нд</v>
          </cell>
          <cell r="BB216">
            <v>189.64696330144741</v>
          </cell>
          <cell r="BC216" t="str">
            <v>нд</v>
          </cell>
          <cell r="BD216">
            <v>125.2633207014474</v>
          </cell>
          <cell r="BE216" t="str">
            <v>нд</v>
          </cell>
          <cell r="BF216">
            <v>125.2633207014474</v>
          </cell>
          <cell r="BG216">
            <v>3.8954276299999995</v>
          </cell>
          <cell r="BH216">
            <v>4.7</v>
          </cell>
          <cell r="BI216">
            <v>4.7</v>
          </cell>
          <cell r="BJ216">
            <v>0</v>
          </cell>
          <cell r="BK216">
            <v>1.5</v>
          </cell>
          <cell r="BL216">
            <v>0</v>
          </cell>
          <cell r="BM216">
            <v>0</v>
          </cell>
          <cell r="BN216">
            <v>43.144272267999995</v>
          </cell>
          <cell r="BO216">
            <v>45.485803918000002</v>
          </cell>
          <cell r="BP216">
            <v>33.384839999999997</v>
          </cell>
          <cell r="BQ216" t="str">
            <v>нд</v>
          </cell>
          <cell r="BR216">
            <v>33.384839999999997</v>
          </cell>
          <cell r="BS216">
            <v>0</v>
          </cell>
          <cell r="BT216">
            <v>26.685592007007919</v>
          </cell>
          <cell r="BU216">
            <v>58.552792007007923</v>
          </cell>
          <cell r="BV216">
            <v>123.63039283472895</v>
          </cell>
          <cell r="BW216">
            <v>123.63039283472895</v>
          </cell>
          <cell r="BX216">
            <v>230.68662875973686</v>
          </cell>
          <cell r="BY216">
            <v>229.16898875973689</v>
          </cell>
          <cell r="BZ216" t="str">
            <v>нд</v>
          </cell>
          <cell r="CA216">
            <v>10.539796000000001</v>
          </cell>
          <cell r="CB216">
            <v>0</v>
          </cell>
          <cell r="CC216">
            <v>0</v>
          </cell>
          <cell r="CD216">
            <v>0</v>
          </cell>
          <cell r="CE216">
            <v>0</v>
          </cell>
          <cell r="CF216">
            <v>37</v>
          </cell>
          <cell r="CG216">
            <v>36.5629426</v>
          </cell>
          <cell r="CH216">
            <v>0</v>
          </cell>
          <cell r="CI216">
            <v>0</v>
          </cell>
          <cell r="CJ216">
            <v>27.820700000000002</v>
          </cell>
          <cell r="CK216">
            <v>0</v>
          </cell>
          <cell r="CL216">
            <v>27.820700000000002</v>
          </cell>
          <cell r="CM216">
            <v>26.556000000000001</v>
          </cell>
          <cell r="CN216">
            <v>125.2633207014474</v>
          </cell>
          <cell r="CO216">
            <v>125.2633207014474</v>
          </cell>
          <cell r="CP216">
            <v>0</v>
          </cell>
          <cell r="CQ216">
            <v>0</v>
          </cell>
          <cell r="CR216">
            <v>189.64696330144741</v>
          </cell>
          <cell r="CS216">
            <v>188.38226330144741</v>
          </cell>
          <cell r="CT216" t="str">
            <v>нд</v>
          </cell>
          <cell r="CU216">
            <v>0</v>
          </cell>
          <cell r="CV216">
            <v>0</v>
          </cell>
          <cell r="CW216">
            <v>0</v>
          </cell>
          <cell r="CX216">
            <v>0</v>
          </cell>
          <cell r="CY216">
            <v>0</v>
          </cell>
          <cell r="CZ216">
            <v>0</v>
          </cell>
          <cell r="DA216">
            <v>0</v>
          </cell>
          <cell r="DB216">
            <v>0</v>
          </cell>
          <cell r="DC216">
            <v>0</v>
          </cell>
          <cell r="DD216">
            <v>0</v>
          </cell>
          <cell r="DE216">
            <v>0</v>
          </cell>
          <cell r="DF216">
            <v>0</v>
          </cell>
          <cell r="DG216">
            <v>0</v>
          </cell>
          <cell r="DH216">
            <v>0</v>
          </cell>
          <cell r="DI216">
            <v>0</v>
          </cell>
          <cell r="DJ216">
            <v>0</v>
          </cell>
          <cell r="DK216">
            <v>0</v>
          </cell>
          <cell r="DL216">
            <v>0</v>
          </cell>
          <cell r="DM216">
            <v>0</v>
          </cell>
          <cell r="DN216">
            <v>0</v>
          </cell>
          <cell r="DO216">
            <v>0</v>
          </cell>
          <cell r="DP216">
            <v>0</v>
          </cell>
          <cell r="DQ216">
            <v>3</v>
          </cell>
          <cell r="DR216">
            <v>0</v>
          </cell>
          <cell r="DS216">
            <v>37</v>
          </cell>
          <cell r="DT216">
            <v>0</v>
          </cell>
          <cell r="DU216">
            <v>0</v>
          </cell>
          <cell r="DV216">
            <v>3</v>
          </cell>
          <cell r="DW216">
            <v>0</v>
          </cell>
          <cell r="DX216">
            <v>36.5629426</v>
          </cell>
          <cell r="DY216">
            <v>0</v>
          </cell>
          <cell r="DZ216">
            <v>0</v>
          </cell>
          <cell r="EA216">
            <v>0</v>
          </cell>
          <cell r="EB216">
            <v>0</v>
          </cell>
          <cell r="EC216">
            <v>0</v>
          </cell>
          <cell r="ED216">
            <v>0</v>
          </cell>
          <cell r="EE216">
            <v>0</v>
          </cell>
          <cell r="EF216">
            <v>0</v>
          </cell>
          <cell r="EG216">
            <v>0</v>
          </cell>
          <cell r="EH216">
            <v>0</v>
          </cell>
          <cell r="EI216">
            <v>0</v>
          </cell>
          <cell r="EJ216">
            <v>0</v>
          </cell>
          <cell r="EK216">
            <v>2</v>
          </cell>
          <cell r="EL216">
            <v>0</v>
          </cell>
          <cell r="EM216">
            <v>27.820700000000002</v>
          </cell>
          <cell r="EN216">
            <v>0</v>
          </cell>
          <cell r="EO216">
            <v>0</v>
          </cell>
          <cell r="EP216">
            <v>0</v>
          </cell>
          <cell r="EQ216">
            <v>0</v>
          </cell>
          <cell r="ER216">
            <v>0</v>
          </cell>
          <cell r="ES216">
            <v>0</v>
          </cell>
          <cell r="ET216">
            <v>0</v>
          </cell>
          <cell r="EU216">
            <v>2</v>
          </cell>
          <cell r="EV216">
            <v>0</v>
          </cell>
          <cell r="EW216">
            <v>27.820700000000002</v>
          </cell>
          <cell r="EX216">
            <v>0</v>
          </cell>
          <cell r="EY216">
            <v>0</v>
          </cell>
          <cell r="EZ216">
            <v>2</v>
          </cell>
          <cell r="FA216">
            <v>0</v>
          </cell>
          <cell r="FB216">
            <v>37.095796</v>
          </cell>
          <cell r="FC216">
            <v>0</v>
          </cell>
          <cell r="FD216">
            <v>0</v>
          </cell>
          <cell r="FE216">
            <v>4</v>
          </cell>
          <cell r="FF216">
            <v>0</v>
          </cell>
          <cell r="FG216">
            <v>125.2633207014474</v>
          </cell>
          <cell r="FH216">
            <v>0</v>
          </cell>
          <cell r="FI216">
            <v>0</v>
          </cell>
          <cell r="FJ216">
            <v>4</v>
          </cell>
          <cell r="FK216">
            <v>0</v>
          </cell>
          <cell r="FL216">
            <v>125.2633207014474</v>
          </cell>
          <cell r="FM216">
            <v>0</v>
          </cell>
          <cell r="FN216">
            <v>0</v>
          </cell>
          <cell r="FO216">
            <v>0</v>
          </cell>
          <cell r="FP216">
            <v>0</v>
          </cell>
          <cell r="FQ216">
            <v>0</v>
          </cell>
          <cell r="FR216">
            <v>0</v>
          </cell>
          <cell r="FS216">
            <v>0</v>
          </cell>
          <cell r="FT216">
            <v>0</v>
          </cell>
          <cell r="FU216">
            <v>0</v>
          </cell>
          <cell r="FV216">
            <v>0</v>
          </cell>
        </row>
        <row r="217">
          <cell r="D217" t="str">
            <v>F_prj_109108_49011</v>
          </cell>
          <cell r="E217" t="str">
            <v>АО "Чеченэнерго"</v>
          </cell>
          <cell r="F217" t="str">
            <v>Чеченская Республика</v>
          </cell>
          <cell r="G217" t="str">
            <v>и</v>
          </cell>
          <cell r="H217">
            <v>0</v>
          </cell>
          <cell r="I217">
            <v>0</v>
          </cell>
          <cell r="J217">
            <v>0</v>
          </cell>
          <cell r="K217">
            <v>0</v>
          </cell>
          <cell r="L217">
            <v>0</v>
          </cell>
          <cell r="M217">
            <v>0</v>
          </cell>
          <cell r="N217">
            <v>0</v>
          </cell>
          <cell r="O217">
            <v>0</v>
          </cell>
          <cell r="P217">
            <v>2014</v>
          </cell>
          <cell r="Q217" t="str">
            <v>нд</v>
          </cell>
          <cell r="R217">
            <v>2018</v>
          </cell>
          <cell r="S217" t="str">
            <v>нд</v>
          </cell>
          <cell r="T217" t="str">
            <v>нд</v>
          </cell>
          <cell r="U217" t="str">
            <v>нд</v>
          </cell>
          <cell r="V217" t="str">
            <v>нд</v>
          </cell>
          <cell r="W217">
            <v>78.686414999999997</v>
          </cell>
          <cell r="X217">
            <v>437.59652599999998</v>
          </cell>
          <cell r="Y217" t="str">
            <v>12.2008</v>
          </cell>
          <cell r="Z217">
            <v>78.686414999999997</v>
          </cell>
          <cell r="AA217">
            <v>437.59652599999998</v>
          </cell>
          <cell r="AB217" t="str">
            <v>12.2008</v>
          </cell>
          <cell r="AC217">
            <v>66.683402542372889</v>
          </cell>
          <cell r="AD217">
            <v>66.683402542372889</v>
          </cell>
          <cell r="AE217" t="str">
            <v>нд</v>
          </cell>
          <cell r="AF217" t="str">
            <v>нд</v>
          </cell>
          <cell r="AG217" t="str">
            <v>нд</v>
          </cell>
          <cell r="AH217" t="str">
            <v>нд</v>
          </cell>
          <cell r="AI217">
            <v>12.43695928</v>
          </cell>
          <cell r="AJ217">
            <v>12.43695928</v>
          </cell>
          <cell r="AK217">
            <v>10.539796000000001</v>
          </cell>
          <cell r="AL217">
            <v>0.63238776000000008</v>
          </cell>
          <cell r="AM217">
            <v>5.2698980000000004</v>
          </cell>
          <cell r="AN217">
            <v>3.1619387999999997</v>
          </cell>
          <cell r="AO217">
            <v>1.4755714400000002</v>
          </cell>
          <cell r="AP217">
            <v>10.539796000000001</v>
          </cell>
          <cell r="AQ217">
            <v>0.63238776000000008</v>
          </cell>
          <cell r="AR217">
            <v>5.2698980000000004</v>
          </cell>
          <cell r="AS217">
            <v>3.1619387999999997</v>
          </cell>
          <cell r="AT217">
            <v>1.4755714400000002</v>
          </cell>
          <cell r="AU217">
            <v>3.8415316499999999</v>
          </cell>
          <cell r="AV217">
            <v>0</v>
          </cell>
          <cell r="AW217">
            <v>10.539796000000001</v>
          </cell>
          <cell r="AX217">
            <v>8.5415316499999996</v>
          </cell>
          <cell r="AY217">
            <v>0</v>
          </cell>
          <cell r="AZ217">
            <v>0</v>
          </cell>
          <cell r="BA217" t="str">
            <v>нд</v>
          </cell>
          <cell r="BB217">
            <v>0</v>
          </cell>
          <cell r="BC217" t="str">
            <v>нд</v>
          </cell>
          <cell r="BD217">
            <v>0</v>
          </cell>
          <cell r="BE217" t="str">
            <v>нд</v>
          </cell>
          <cell r="BF217">
            <v>0</v>
          </cell>
          <cell r="BG217">
            <v>3.8954276299999995</v>
          </cell>
          <cell r="BH217">
            <v>4.7</v>
          </cell>
          <cell r="BI217">
            <v>4.7</v>
          </cell>
          <cell r="BJ217">
            <v>0</v>
          </cell>
          <cell r="BK217">
            <v>1.5</v>
          </cell>
          <cell r="BL217">
            <v>0</v>
          </cell>
          <cell r="BM217">
            <v>0</v>
          </cell>
          <cell r="BN217">
            <v>0</v>
          </cell>
          <cell r="BO217">
            <v>2.3415316499999999</v>
          </cell>
          <cell r="BP217">
            <v>0</v>
          </cell>
          <cell r="BR217">
            <v>0</v>
          </cell>
          <cell r="BS217">
            <v>0</v>
          </cell>
          <cell r="BT217">
            <v>0</v>
          </cell>
          <cell r="BU217">
            <v>0</v>
          </cell>
          <cell r="BV217">
            <v>0</v>
          </cell>
          <cell r="BW217">
            <v>0</v>
          </cell>
          <cell r="BX217">
            <v>3.8415316499999999</v>
          </cell>
          <cell r="BY217">
            <v>3.8415316499999999</v>
          </cell>
          <cell r="BZ217" t="str">
            <v>Объект исключен из плана ИПР при корректировке инвестиционной программы в 2018 году по замечаниям АО "СО ЕЭС" от 06.09.2018 № Б32-II-3-19-9910; Погашение КЗ по факту 2018 года</v>
          </cell>
          <cell r="CA217">
            <v>10.539796000000001</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t="str">
            <v>Объект исключен из плана ИПР при корректировке инвестиционной программы в 2018 году по замечаниям АО "СО ЕЭС" от 06.09.2018 № Б32-II-3-19-9910; Погашение КЗ по факту 2018 года</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cell r="EF217">
            <v>0</v>
          </cell>
          <cell r="EG217">
            <v>0</v>
          </cell>
          <cell r="EH217">
            <v>0</v>
          </cell>
          <cell r="EI217">
            <v>0</v>
          </cell>
          <cell r="EJ217">
            <v>0</v>
          </cell>
          <cell r="EK217">
            <v>0</v>
          </cell>
          <cell r="EL217">
            <v>0</v>
          </cell>
          <cell r="EM217">
            <v>0</v>
          </cell>
          <cell r="EN217">
            <v>0</v>
          </cell>
          <cell r="EO217">
            <v>0</v>
          </cell>
          <cell r="EP217">
            <v>0</v>
          </cell>
          <cell r="EQ217">
            <v>0</v>
          </cell>
          <cell r="ER217">
            <v>0</v>
          </cell>
          <cell r="ES217">
            <v>0</v>
          </cell>
          <cell r="ET217">
            <v>0</v>
          </cell>
          <cell r="EU217">
            <v>0</v>
          </cell>
          <cell r="EV217">
            <v>0</v>
          </cell>
          <cell r="EW217">
            <v>0</v>
          </cell>
          <cell r="EX217">
            <v>0</v>
          </cell>
          <cell r="EY217">
            <v>0</v>
          </cell>
          <cell r="EZ217">
            <v>0</v>
          </cell>
          <cell r="FA217">
            <v>0</v>
          </cell>
          <cell r="FB217">
            <v>10.539796000000001</v>
          </cell>
          <cell r="FC217">
            <v>0</v>
          </cell>
          <cell r="FD217">
            <v>0</v>
          </cell>
          <cell r="FE217">
            <v>0</v>
          </cell>
          <cell r="FF217">
            <v>0</v>
          </cell>
          <cell r="FG217">
            <v>0</v>
          </cell>
          <cell r="FH217">
            <v>0</v>
          </cell>
          <cell r="FI217">
            <v>0</v>
          </cell>
          <cell r="FJ217">
            <v>0</v>
          </cell>
          <cell r="FK217">
            <v>0</v>
          </cell>
          <cell r="FL217">
            <v>0</v>
          </cell>
          <cell r="FM217">
            <v>0</v>
          </cell>
          <cell r="FN217">
            <v>0</v>
          </cell>
          <cell r="FO217">
            <v>0</v>
          </cell>
          <cell r="FP217">
            <v>0</v>
          </cell>
          <cell r="FQ217">
            <v>0</v>
          </cell>
          <cell r="FR217">
            <v>0</v>
          </cell>
          <cell r="FS217">
            <v>0</v>
          </cell>
          <cell r="FT217">
            <v>0</v>
          </cell>
          <cell r="FU217">
            <v>0</v>
          </cell>
          <cell r="FV217">
            <v>0</v>
          </cell>
        </row>
        <row r="218">
          <cell r="D218" t="str">
            <v>F_prj_109108_49013</v>
          </cell>
          <cell r="E218" t="str">
            <v>АО "Чеченэнерго"</v>
          </cell>
          <cell r="F218" t="str">
            <v>Чеченская Республика</v>
          </cell>
          <cell r="G218" t="str">
            <v>з</v>
          </cell>
          <cell r="H218">
            <v>0</v>
          </cell>
          <cell r="I218">
            <v>0</v>
          </cell>
          <cell r="J218">
            <v>1</v>
          </cell>
          <cell r="K218">
            <v>0</v>
          </cell>
          <cell r="L218">
            <v>0</v>
          </cell>
          <cell r="M218">
            <v>0</v>
          </cell>
          <cell r="N218">
            <v>1</v>
          </cell>
          <cell r="O218">
            <v>0</v>
          </cell>
          <cell r="P218">
            <v>2017</v>
          </cell>
          <cell r="Q218">
            <v>2017</v>
          </cell>
          <cell r="R218">
            <v>2018</v>
          </cell>
          <cell r="S218">
            <v>2018</v>
          </cell>
          <cell r="T218">
            <v>2018</v>
          </cell>
          <cell r="U218" t="str">
            <v>нд</v>
          </cell>
          <cell r="V218" t="str">
            <v>нд</v>
          </cell>
          <cell r="W218">
            <v>2.4091209999999998</v>
          </cell>
          <cell r="X218">
            <v>19.678011000000001</v>
          </cell>
          <cell r="Y218" t="str">
            <v>09.2017</v>
          </cell>
          <cell r="Z218">
            <v>2.4091209999999998</v>
          </cell>
          <cell r="AA218">
            <v>19.678011000000001</v>
          </cell>
          <cell r="AB218" t="str">
            <v>09.2017</v>
          </cell>
          <cell r="AC218">
            <v>2.0416279661016947</v>
          </cell>
          <cell r="AD218">
            <v>2.0416279661016947</v>
          </cell>
          <cell r="AE218" t="str">
            <v>нд</v>
          </cell>
          <cell r="AF218" t="str">
            <v>нд</v>
          </cell>
          <cell r="AG218" t="str">
            <v>нд</v>
          </cell>
          <cell r="AH218" t="str">
            <v>нд</v>
          </cell>
          <cell r="AI218">
            <v>14.4897705526</v>
          </cell>
          <cell r="AJ218">
            <v>14.4897705526</v>
          </cell>
          <cell r="AK218">
            <v>12.27946657</v>
          </cell>
          <cell r="AL218">
            <v>0.6</v>
          </cell>
          <cell r="AM218">
            <v>5</v>
          </cell>
          <cell r="AN218">
            <v>5.2794665700000003</v>
          </cell>
          <cell r="AO218">
            <v>1.4000000000000001</v>
          </cell>
          <cell r="AP218">
            <v>12.27946657</v>
          </cell>
          <cell r="AQ218">
            <v>0.6</v>
          </cell>
          <cell r="AR218">
            <v>5</v>
          </cell>
          <cell r="AS218">
            <v>5.2794665700000003</v>
          </cell>
          <cell r="AT218">
            <v>1.4000000000000001</v>
          </cell>
          <cell r="AU218">
            <v>0</v>
          </cell>
          <cell r="AV218">
            <v>0</v>
          </cell>
          <cell r="AW218">
            <v>0</v>
          </cell>
          <cell r="AX218">
            <v>14.4897705526</v>
          </cell>
          <cell r="AY218">
            <v>0</v>
          </cell>
          <cell r="AZ218">
            <v>0</v>
          </cell>
          <cell r="BA218" t="str">
            <v>нд</v>
          </cell>
          <cell r="BB218">
            <v>12.27946657</v>
          </cell>
          <cell r="BC218" t="str">
            <v>нд</v>
          </cell>
          <cell r="BD218">
            <v>0</v>
          </cell>
          <cell r="BE218" t="str">
            <v>нд</v>
          </cell>
          <cell r="BF218">
            <v>0</v>
          </cell>
          <cell r="BG218">
            <v>0</v>
          </cell>
          <cell r="BH218">
            <v>0</v>
          </cell>
          <cell r="BI218">
            <v>0</v>
          </cell>
          <cell r="BJ218">
            <v>0</v>
          </cell>
          <cell r="BL218">
            <v>0</v>
          </cell>
          <cell r="BN218">
            <v>14.4897705526</v>
          </cell>
          <cell r="BO218">
            <v>14.4897705526</v>
          </cell>
          <cell r="BP218">
            <v>0</v>
          </cell>
          <cell r="BR218">
            <v>0</v>
          </cell>
          <cell r="BX218">
            <v>14.4897705526</v>
          </cell>
          <cell r="BY218">
            <v>14.4897705526</v>
          </cell>
          <cell r="BZ218" t="str">
            <v>Объект не корректируется, введен в эксплуатацию в 2017 году</v>
          </cell>
          <cell r="CA218">
            <v>0</v>
          </cell>
          <cell r="CB218">
            <v>0</v>
          </cell>
          <cell r="CC218">
            <v>0</v>
          </cell>
          <cell r="CD218">
            <v>0</v>
          </cell>
          <cell r="CF218">
            <v>10</v>
          </cell>
          <cell r="CG218">
            <v>12.27946657</v>
          </cell>
          <cell r="CR218">
            <v>12.27946657</v>
          </cell>
          <cell r="CS218">
            <v>12.27946657</v>
          </cell>
          <cell r="CT218" t="str">
            <v>Объект не корректируется, введен в эксплуатацию в 2017 году</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1</v>
          </cell>
          <cell r="DR218">
            <v>0</v>
          </cell>
          <cell r="DS218">
            <v>10</v>
          </cell>
          <cell r="DT218">
            <v>0</v>
          </cell>
          <cell r="DU218">
            <v>0</v>
          </cell>
          <cell r="DV218">
            <v>1</v>
          </cell>
          <cell r="DW218">
            <v>0</v>
          </cell>
          <cell r="DX218">
            <v>12.27946657</v>
          </cell>
          <cell r="DY218">
            <v>0</v>
          </cell>
          <cell r="DZ218">
            <v>0</v>
          </cell>
          <cell r="EA218">
            <v>0</v>
          </cell>
          <cell r="EB218">
            <v>0</v>
          </cell>
          <cell r="EC218">
            <v>0</v>
          </cell>
          <cell r="ED218">
            <v>0</v>
          </cell>
          <cell r="EE218">
            <v>0</v>
          </cell>
          <cell r="EF218">
            <v>0</v>
          </cell>
          <cell r="EG218">
            <v>0</v>
          </cell>
          <cell r="EH218">
            <v>0</v>
          </cell>
          <cell r="EI218">
            <v>0</v>
          </cell>
          <cell r="EJ218">
            <v>0</v>
          </cell>
          <cell r="EK218">
            <v>0</v>
          </cell>
          <cell r="EL218">
            <v>0</v>
          </cell>
          <cell r="EM218">
            <v>0</v>
          </cell>
          <cell r="EN218">
            <v>0</v>
          </cell>
          <cell r="EO218">
            <v>0</v>
          </cell>
          <cell r="EP218">
            <v>0</v>
          </cell>
          <cell r="EQ218">
            <v>0</v>
          </cell>
          <cell r="ER218">
            <v>0</v>
          </cell>
          <cell r="ES218">
            <v>0</v>
          </cell>
          <cell r="ET218">
            <v>0</v>
          </cell>
          <cell r="EU218">
            <v>0</v>
          </cell>
          <cell r="EV218">
            <v>0</v>
          </cell>
          <cell r="EW218">
            <v>0</v>
          </cell>
          <cell r="EX218">
            <v>0</v>
          </cell>
          <cell r="EY218">
            <v>0</v>
          </cell>
          <cell r="EZ218">
            <v>0</v>
          </cell>
          <cell r="FA218">
            <v>0</v>
          </cell>
          <cell r="FB218">
            <v>0</v>
          </cell>
          <cell r="FC218">
            <v>0</v>
          </cell>
          <cell r="FD218">
            <v>0</v>
          </cell>
          <cell r="FE218">
            <v>0</v>
          </cell>
          <cell r="FF218">
            <v>0</v>
          </cell>
          <cell r="FG218">
            <v>0</v>
          </cell>
          <cell r="FH218">
            <v>0</v>
          </cell>
          <cell r="FI218">
            <v>0</v>
          </cell>
          <cell r="FJ218">
            <v>0</v>
          </cell>
          <cell r="FK218">
            <v>0</v>
          </cell>
          <cell r="FL218">
            <v>0</v>
          </cell>
          <cell r="FM218">
            <v>0</v>
          </cell>
          <cell r="FN218">
            <v>0</v>
          </cell>
          <cell r="FO218">
            <v>0</v>
          </cell>
          <cell r="FP218">
            <v>0</v>
          </cell>
          <cell r="FQ218">
            <v>0</v>
          </cell>
          <cell r="FR218">
            <v>0</v>
          </cell>
          <cell r="FS218">
            <v>0</v>
          </cell>
          <cell r="FT218">
            <v>0</v>
          </cell>
          <cell r="FU218">
            <v>0</v>
          </cell>
          <cell r="FV218">
            <v>0</v>
          </cell>
        </row>
        <row r="219">
          <cell r="D219" t="str">
            <v>F_prj_109108_49014</v>
          </cell>
          <cell r="E219" t="str">
            <v>АО "Чеченэнерго"</v>
          </cell>
          <cell r="F219" t="str">
            <v>Чеченская Республика</v>
          </cell>
          <cell r="G219" t="str">
            <v>п</v>
          </cell>
          <cell r="H219">
            <v>0</v>
          </cell>
          <cell r="I219">
            <v>0</v>
          </cell>
          <cell r="J219">
            <v>0</v>
          </cell>
          <cell r="K219">
            <v>0</v>
          </cell>
          <cell r="L219">
            <v>0</v>
          </cell>
          <cell r="M219">
            <v>0</v>
          </cell>
          <cell r="N219">
            <v>0</v>
          </cell>
          <cell r="O219">
            <v>0</v>
          </cell>
          <cell r="P219">
            <v>2019</v>
          </cell>
          <cell r="Q219" t="str">
            <v>нд</v>
          </cell>
          <cell r="R219" t="str">
            <v>нд</v>
          </cell>
          <cell r="S219" t="str">
            <v>нд</v>
          </cell>
          <cell r="T219" t="str">
            <v>нд</v>
          </cell>
          <cell r="U219" t="str">
            <v>нд</v>
          </cell>
          <cell r="V219" t="str">
            <v>нд</v>
          </cell>
          <cell r="W219" t="str">
            <v>нд</v>
          </cell>
          <cell r="X219" t="str">
            <v>нд</v>
          </cell>
          <cell r="Y219" t="str">
            <v>нд</v>
          </cell>
          <cell r="Z219" t="str">
            <v>нд</v>
          </cell>
          <cell r="AA219" t="str">
            <v>нд</v>
          </cell>
          <cell r="AB219" t="str">
            <v>нд</v>
          </cell>
          <cell r="AC219" t="str">
            <v>нд</v>
          </cell>
          <cell r="AD219" t="str">
            <v>нд</v>
          </cell>
          <cell r="AE219" t="str">
            <v>нд</v>
          </cell>
          <cell r="AF219" t="str">
            <v>нд</v>
          </cell>
          <cell r="AG219" t="str">
            <v>нд</v>
          </cell>
          <cell r="AH219" t="str">
            <v>нд</v>
          </cell>
          <cell r="AI219">
            <v>0</v>
          </cell>
          <cell r="AJ219">
            <v>0</v>
          </cell>
          <cell r="AK219">
            <v>0</v>
          </cell>
          <cell r="AL219">
            <v>0</v>
          </cell>
          <cell r="AM219">
            <v>0</v>
          </cell>
          <cell r="AN219">
            <v>0</v>
          </cell>
          <cell r="AO219">
            <v>0</v>
          </cell>
          <cell r="AP219">
            <v>0</v>
          </cell>
          <cell r="AQ219">
            <v>0</v>
          </cell>
          <cell r="AR219">
            <v>0</v>
          </cell>
          <cell r="AS219">
            <v>0</v>
          </cell>
          <cell r="AT219">
            <v>0</v>
          </cell>
          <cell r="AU219">
            <v>0</v>
          </cell>
          <cell r="AV219">
            <v>0</v>
          </cell>
          <cell r="AW219">
            <v>0</v>
          </cell>
          <cell r="AX219">
            <v>0</v>
          </cell>
          <cell r="AY219">
            <v>0</v>
          </cell>
          <cell r="AZ219">
            <v>0</v>
          </cell>
          <cell r="BA219" t="str">
            <v>нд</v>
          </cell>
          <cell r="BB219">
            <v>0</v>
          </cell>
          <cell r="BC219" t="str">
            <v>нд</v>
          </cell>
          <cell r="BD219">
            <v>0</v>
          </cell>
          <cell r="BE219" t="str">
            <v>нд</v>
          </cell>
          <cell r="BF219">
            <v>0</v>
          </cell>
          <cell r="BG219">
            <v>0</v>
          </cell>
          <cell r="BH219">
            <v>0</v>
          </cell>
          <cell r="BI219">
            <v>0</v>
          </cell>
          <cell r="BJ219">
            <v>0</v>
          </cell>
          <cell r="BL219">
            <v>0</v>
          </cell>
          <cell r="BN219">
            <v>0</v>
          </cell>
          <cell r="BO219">
            <v>0</v>
          </cell>
          <cell r="BP219">
            <v>0</v>
          </cell>
          <cell r="BR219">
            <v>0</v>
          </cell>
          <cell r="BX219">
            <v>0</v>
          </cell>
          <cell r="BY219">
            <v>0</v>
          </cell>
          <cell r="BZ219" t="str">
            <v>Объект исключен из проекта ИПР ввиду выполнения данных работ в рамках титула "Техническое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(I_Che160)</v>
          </cell>
          <cell r="CA219">
            <v>0</v>
          </cell>
          <cell r="CB219">
            <v>0</v>
          </cell>
          <cell r="CC219">
            <v>0</v>
          </cell>
          <cell r="CD219">
            <v>0</v>
          </cell>
          <cell r="CF219">
            <v>0</v>
          </cell>
          <cell r="CR219">
            <v>0</v>
          </cell>
          <cell r="CS219">
            <v>0</v>
          </cell>
          <cell r="CT219" t="str">
            <v>Объект исключен из проекта ИПР ввиду выполнения данных работ в рамках титула "Техническое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(I_Che160)</v>
          </cell>
          <cell r="CU219">
            <v>0</v>
          </cell>
          <cell r="CV219">
            <v>0</v>
          </cell>
          <cell r="CW219">
            <v>0</v>
          </cell>
          <cell r="CX219">
            <v>0</v>
          </cell>
          <cell r="CY219">
            <v>0</v>
          </cell>
          <cell r="CZ219">
            <v>0</v>
          </cell>
          <cell r="DA219">
            <v>0</v>
          </cell>
          <cell r="DB219">
            <v>0</v>
          </cell>
          <cell r="DC219">
            <v>0</v>
          </cell>
          <cell r="DD219">
            <v>0</v>
          </cell>
          <cell r="DE219">
            <v>0</v>
          </cell>
          <cell r="DF219">
            <v>0</v>
          </cell>
          <cell r="DG219">
            <v>0</v>
          </cell>
          <cell r="DH219">
            <v>0</v>
          </cell>
          <cell r="DI219">
            <v>0</v>
          </cell>
          <cell r="DJ219">
            <v>0</v>
          </cell>
          <cell r="DK219">
            <v>0</v>
          </cell>
          <cell r="DL219">
            <v>0</v>
          </cell>
          <cell r="DM219">
            <v>0</v>
          </cell>
          <cell r="DN219">
            <v>0</v>
          </cell>
          <cell r="DO219">
            <v>0</v>
          </cell>
          <cell r="DP219">
            <v>0</v>
          </cell>
          <cell r="DQ219">
            <v>0</v>
          </cell>
          <cell r="DR219">
            <v>0</v>
          </cell>
          <cell r="DS219">
            <v>0</v>
          </cell>
          <cell r="DT219">
            <v>0</v>
          </cell>
          <cell r="DU219">
            <v>0</v>
          </cell>
          <cell r="DV219">
            <v>0</v>
          </cell>
          <cell r="DW219">
            <v>0</v>
          </cell>
          <cell r="DX219">
            <v>0</v>
          </cell>
          <cell r="DY219">
            <v>0</v>
          </cell>
          <cell r="DZ219">
            <v>0</v>
          </cell>
          <cell r="EA219">
            <v>0</v>
          </cell>
          <cell r="EB219">
            <v>0</v>
          </cell>
          <cell r="EC219">
            <v>0</v>
          </cell>
          <cell r="ED219">
            <v>0</v>
          </cell>
          <cell r="EE219">
            <v>0</v>
          </cell>
          <cell r="EF219">
            <v>0</v>
          </cell>
          <cell r="EG219">
            <v>0</v>
          </cell>
          <cell r="EH219">
            <v>0</v>
          </cell>
          <cell r="EI219">
            <v>0</v>
          </cell>
          <cell r="EJ219">
            <v>0</v>
          </cell>
          <cell r="EK219">
            <v>0</v>
          </cell>
          <cell r="EL219">
            <v>0</v>
          </cell>
          <cell r="EM219">
            <v>0</v>
          </cell>
          <cell r="EN219">
            <v>0</v>
          </cell>
          <cell r="EO219">
            <v>0</v>
          </cell>
          <cell r="EP219">
            <v>0</v>
          </cell>
          <cell r="EQ219">
            <v>0</v>
          </cell>
          <cell r="ER219">
            <v>0</v>
          </cell>
          <cell r="ES219">
            <v>0</v>
          </cell>
          <cell r="ET219">
            <v>0</v>
          </cell>
          <cell r="EU219">
            <v>0</v>
          </cell>
          <cell r="EV219">
            <v>0</v>
          </cell>
          <cell r="EW219">
            <v>0</v>
          </cell>
          <cell r="EX219">
            <v>0</v>
          </cell>
          <cell r="EY219">
            <v>0</v>
          </cell>
          <cell r="EZ219">
            <v>0</v>
          </cell>
          <cell r="FA219">
            <v>0</v>
          </cell>
          <cell r="FB219">
            <v>0</v>
          </cell>
          <cell r="FC219">
            <v>0</v>
          </cell>
          <cell r="FD219">
            <v>0</v>
          </cell>
          <cell r="FE219">
            <v>0</v>
          </cell>
          <cell r="FF219">
            <v>0</v>
          </cell>
          <cell r="FG219">
            <v>0</v>
          </cell>
          <cell r="FH219">
            <v>0</v>
          </cell>
          <cell r="FI219">
            <v>0</v>
          </cell>
          <cell r="FJ219">
            <v>0</v>
          </cell>
          <cell r="FK219">
            <v>0</v>
          </cell>
          <cell r="FL219">
            <v>0</v>
          </cell>
          <cell r="FM219">
            <v>0</v>
          </cell>
          <cell r="FN219">
            <v>0</v>
          </cell>
          <cell r="FO219">
            <v>0</v>
          </cell>
          <cell r="FP219">
            <v>0</v>
          </cell>
          <cell r="FQ219">
            <v>0</v>
          </cell>
          <cell r="FR219">
            <v>0</v>
          </cell>
          <cell r="FS219">
            <v>0</v>
          </cell>
          <cell r="FT219">
            <v>0</v>
          </cell>
          <cell r="FU219">
            <v>0</v>
          </cell>
          <cell r="FV219">
            <v>0</v>
          </cell>
        </row>
        <row r="220">
          <cell r="D220" t="str">
            <v>J_Che249</v>
          </cell>
          <cell r="E220" t="str">
            <v>АО "Чеченэнерго"</v>
          </cell>
          <cell r="F220" t="str">
            <v>Чеченская Республика</v>
          </cell>
          <cell r="G220" t="str">
            <v>з</v>
          </cell>
          <cell r="H220">
            <v>0</v>
          </cell>
          <cell r="I220">
            <v>0</v>
          </cell>
          <cell r="J220">
            <v>1</v>
          </cell>
          <cell r="K220">
            <v>0</v>
          </cell>
          <cell r="L220">
            <v>0</v>
          </cell>
          <cell r="M220">
            <v>0</v>
          </cell>
          <cell r="N220">
            <v>1</v>
          </cell>
          <cell r="O220">
            <v>0</v>
          </cell>
          <cell r="P220">
            <v>2020</v>
          </cell>
          <cell r="Q220">
            <v>2020</v>
          </cell>
          <cell r="R220">
            <v>2021</v>
          </cell>
          <cell r="S220">
            <v>2020</v>
          </cell>
          <cell r="T220">
            <v>2021</v>
          </cell>
          <cell r="U220" t="str">
            <v>нд</v>
          </cell>
          <cell r="V220" t="str">
            <v>нд</v>
          </cell>
          <cell r="W220" t="str">
            <v>нд</v>
          </cell>
          <cell r="X220" t="str">
            <v>нд</v>
          </cell>
          <cell r="Y220" t="str">
            <v>нд</v>
          </cell>
          <cell r="Z220" t="str">
            <v>нд</v>
          </cell>
          <cell r="AA220" t="str">
            <v>нд</v>
          </cell>
          <cell r="AB220" t="str">
            <v>нд</v>
          </cell>
          <cell r="AC220" t="str">
            <v>нд</v>
          </cell>
          <cell r="AD220" t="str">
            <v>нд</v>
          </cell>
          <cell r="AE220">
            <v>28.237200000000001</v>
          </cell>
          <cell r="AF220">
            <v>32.508883970971198</v>
          </cell>
          <cell r="AG220">
            <v>28.237200000000001</v>
          </cell>
          <cell r="AH220">
            <v>34.584494736036774</v>
          </cell>
          <cell r="AI220">
            <v>21.383544000000001</v>
          </cell>
          <cell r="AJ220">
            <v>20.394000000000002</v>
          </cell>
          <cell r="AK220">
            <v>17.81962</v>
          </cell>
          <cell r="AL220">
            <v>1.7897099999999999</v>
          </cell>
          <cell r="AM220">
            <v>0.79017000000000004</v>
          </cell>
          <cell r="AN220">
            <v>12.284660000000001</v>
          </cell>
          <cell r="AO220">
            <v>2.9550800000000006</v>
          </cell>
          <cell r="AP220">
            <v>16.995000000000001</v>
          </cell>
          <cell r="AQ220">
            <v>1.7897099999999999</v>
          </cell>
          <cell r="AR220">
            <v>0.79017000000000004</v>
          </cell>
          <cell r="AS220">
            <v>12.284660000000001</v>
          </cell>
          <cell r="AT220">
            <v>2.1304600000000011</v>
          </cell>
          <cell r="AU220">
            <v>0</v>
          </cell>
          <cell r="AV220">
            <v>0</v>
          </cell>
          <cell r="AW220">
            <v>0</v>
          </cell>
          <cell r="AX220">
            <v>21.383544000000001</v>
          </cell>
          <cell r="AY220">
            <v>0</v>
          </cell>
          <cell r="AZ220">
            <v>20.394000000000002</v>
          </cell>
          <cell r="BA220" t="str">
            <v>нд</v>
          </cell>
          <cell r="BB220">
            <v>17.81962</v>
          </cell>
          <cell r="BC220" t="str">
            <v>нд</v>
          </cell>
          <cell r="BD220">
            <v>0</v>
          </cell>
          <cell r="BE220" t="str">
            <v>нд</v>
          </cell>
          <cell r="BF220">
            <v>0</v>
          </cell>
          <cell r="BG220">
            <v>0</v>
          </cell>
          <cell r="BH220" t="str">
            <v>нд</v>
          </cell>
          <cell r="BI220">
            <v>0</v>
          </cell>
          <cell r="BJ220" t="str">
            <v>нд</v>
          </cell>
          <cell r="BL220" t="str">
            <v>нд</v>
          </cell>
          <cell r="BN220" t="str">
            <v>нд</v>
          </cell>
          <cell r="BP220">
            <v>21.383544000000001</v>
          </cell>
          <cell r="BR220">
            <v>21.383544000000001</v>
          </cell>
          <cell r="BU220">
            <v>20.394000000000002</v>
          </cell>
          <cell r="BX220">
            <v>21.383544000000001</v>
          </cell>
          <cell r="BY220">
            <v>20.394000000000002</v>
          </cell>
          <cell r="BZ220" t="str">
            <v>Корректировка оценки полной стоимости по причине экономии, выявленной при производстве работ. Корректировка графика финансирования по причине позднего предоставления подрядной организацией  актов выполненных работ (декабрь 2020). Объект введен в эксплуатацию с 2020 году.</v>
          </cell>
          <cell r="CA220">
            <v>0</v>
          </cell>
          <cell r="CB220" t="str">
            <v>нд</v>
          </cell>
          <cell r="CC220">
            <v>0</v>
          </cell>
          <cell r="CD220" t="str">
            <v>нд</v>
          </cell>
          <cell r="CF220" t="str">
            <v>нд</v>
          </cell>
          <cell r="CH220" t="str">
            <v>нд</v>
          </cell>
          <cell r="CJ220">
            <v>17.81962</v>
          </cell>
          <cell r="CL220">
            <v>17.81962</v>
          </cell>
          <cell r="CM220">
            <v>16.995000000000001</v>
          </cell>
          <cell r="CR220">
            <v>17.81962</v>
          </cell>
          <cell r="CS220">
            <v>16.995000000000001</v>
          </cell>
          <cell r="CT220" t="str">
            <v>Корректировка оценки полной стоимости по причине экономии, выявленной при производстве работ. Объект введен в эксплуатацию с 2020 году.</v>
          </cell>
          <cell r="CU220" t="str">
            <v>нд</v>
          </cell>
          <cell r="CV220" t="str">
            <v>нд</v>
          </cell>
          <cell r="CW220" t="str">
            <v>нд</v>
          </cell>
          <cell r="CX220" t="str">
            <v>нд</v>
          </cell>
          <cell r="CY220" t="str">
            <v>нд</v>
          </cell>
          <cell r="CZ220">
            <v>0</v>
          </cell>
          <cell r="DA220">
            <v>0</v>
          </cell>
          <cell r="DB220">
            <v>0</v>
          </cell>
          <cell r="DC220">
            <v>0</v>
          </cell>
          <cell r="DD220">
            <v>0</v>
          </cell>
          <cell r="DE220" t="str">
            <v>нд</v>
          </cell>
          <cell r="DF220" t="str">
            <v>нд</v>
          </cell>
          <cell r="DG220" t="str">
            <v>нд</v>
          </cell>
          <cell r="DH220" t="str">
            <v>нд</v>
          </cell>
          <cell r="DI220" t="str">
            <v>нд</v>
          </cell>
          <cell r="DJ220">
            <v>0</v>
          </cell>
          <cell r="DK220">
            <v>0</v>
          </cell>
          <cell r="DL220">
            <v>0</v>
          </cell>
          <cell r="DM220">
            <v>0</v>
          </cell>
          <cell r="DN220">
            <v>0</v>
          </cell>
          <cell r="DO220" t="str">
            <v>нд</v>
          </cell>
          <cell r="DP220" t="str">
            <v>нд</v>
          </cell>
          <cell r="DQ220" t="str">
            <v>нд</v>
          </cell>
          <cell r="DR220" t="str">
            <v>нд</v>
          </cell>
          <cell r="DS220" t="str">
            <v>нд</v>
          </cell>
          <cell r="DT220">
            <v>0</v>
          </cell>
          <cell r="DU220">
            <v>0</v>
          </cell>
          <cell r="DV220">
            <v>0</v>
          </cell>
          <cell r="DW220">
            <v>0</v>
          </cell>
          <cell r="DX220">
            <v>0</v>
          </cell>
          <cell r="DY220" t="str">
            <v>нд</v>
          </cell>
          <cell r="DZ220" t="str">
            <v>нд</v>
          </cell>
          <cell r="EA220" t="str">
            <v>нд</v>
          </cell>
          <cell r="EB220" t="str">
            <v>нд</v>
          </cell>
          <cell r="EC220" t="str">
            <v>нд</v>
          </cell>
          <cell r="ED220">
            <v>0</v>
          </cell>
          <cell r="EE220">
            <v>0</v>
          </cell>
          <cell r="EF220">
            <v>0</v>
          </cell>
          <cell r="EG220">
            <v>0</v>
          </cell>
          <cell r="EH220">
            <v>0</v>
          </cell>
          <cell r="EI220">
            <v>0</v>
          </cell>
          <cell r="EJ220">
            <v>0</v>
          </cell>
          <cell r="EK220">
            <v>1</v>
          </cell>
          <cell r="EL220">
            <v>0</v>
          </cell>
          <cell r="EM220">
            <v>17.81962</v>
          </cell>
          <cell r="EN220">
            <v>0</v>
          </cell>
          <cell r="EO220">
            <v>0</v>
          </cell>
          <cell r="EP220">
            <v>0</v>
          </cell>
          <cell r="EQ220">
            <v>0</v>
          </cell>
          <cell r="ER220">
            <v>0</v>
          </cell>
          <cell r="ES220">
            <v>0</v>
          </cell>
          <cell r="ET220">
            <v>0</v>
          </cell>
          <cell r="EU220">
            <v>1</v>
          </cell>
          <cell r="EV220">
            <v>0</v>
          </cell>
          <cell r="EW220">
            <v>17.81962</v>
          </cell>
          <cell r="EX220">
            <v>0</v>
          </cell>
          <cell r="EY220">
            <v>0</v>
          </cell>
          <cell r="EZ220">
            <v>1</v>
          </cell>
          <cell r="FA220">
            <v>0</v>
          </cell>
          <cell r="FB220">
            <v>16.995000000000001</v>
          </cell>
          <cell r="FC220">
            <v>0</v>
          </cell>
          <cell r="FD220">
            <v>0</v>
          </cell>
          <cell r="FE220">
            <v>0</v>
          </cell>
          <cell r="FF220">
            <v>0</v>
          </cell>
          <cell r="FG220">
            <v>0</v>
          </cell>
          <cell r="FH220">
            <v>0</v>
          </cell>
          <cell r="FI220">
            <v>0</v>
          </cell>
          <cell r="FJ220">
            <v>0</v>
          </cell>
          <cell r="FK220">
            <v>0</v>
          </cell>
          <cell r="FL220">
            <v>0</v>
          </cell>
          <cell r="FM220">
            <v>0</v>
          </cell>
          <cell r="FN220">
            <v>0</v>
          </cell>
          <cell r="FO220">
            <v>0</v>
          </cell>
          <cell r="FP220">
            <v>0</v>
          </cell>
          <cell r="FQ220">
            <v>0</v>
          </cell>
          <cell r="FR220">
            <v>0</v>
          </cell>
          <cell r="FS220">
            <v>0</v>
          </cell>
          <cell r="FT220">
            <v>0</v>
          </cell>
          <cell r="FU220">
            <v>0</v>
          </cell>
          <cell r="FV220">
            <v>0</v>
          </cell>
        </row>
        <row r="221">
          <cell r="D221" t="str">
            <v>J_Che250</v>
          </cell>
          <cell r="E221" t="str">
            <v>АО "Чеченэнерго"</v>
          </cell>
          <cell r="F221" t="str">
            <v>Чеченская Республика</v>
          </cell>
          <cell r="G221" t="str">
            <v>з</v>
          </cell>
          <cell r="H221">
            <v>0</v>
          </cell>
          <cell r="I221">
            <v>0</v>
          </cell>
          <cell r="J221">
            <v>1</v>
          </cell>
          <cell r="K221">
            <v>0</v>
          </cell>
          <cell r="L221">
            <v>0</v>
          </cell>
          <cell r="M221">
            <v>0</v>
          </cell>
          <cell r="N221">
            <v>1</v>
          </cell>
          <cell r="O221">
            <v>0</v>
          </cell>
          <cell r="P221">
            <v>2020</v>
          </cell>
          <cell r="Q221">
            <v>2020</v>
          </cell>
          <cell r="R221">
            <v>2021</v>
          </cell>
          <cell r="S221">
            <v>2020</v>
          </cell>
          <cell r="T221">
            <v>2021</v>
          </cell>
          <cell r="U221" t="str">
            <v>нд</v>
          </cell>
          <cell r="V221" t="str">
            <v>нд</v>
          </cell>
          <cell r="W221" t="str">
            <v>нд</v>
          </cell>
          <cell r="X221" t="str">
            <v>нд</v>
          </cell>
          <cell r="Y221" t="str">
            <v>нд</v>
          </cell>
          <cell r="Z221" t="str">
            <v>нд</v>
          </cell>
          <cell r="AA221" t="str">
            <v>нд</v>
          </cell>
          <cell r="AB221" t="str">
            <v>нд</v>
          </cell>
          <cell r="AC221" t="str">
            <v>нд</v>
          </cell>
          <cell r="AD221" t="str">
            <v>нд</v>
          </cell>
          <cell r="AE221">
            <v>10.77054</v>
          </cell>
          <cell r="AF221">
            <v>12.399892169361841</v>
          </cell>
          <cell r="AG221">
            <v>10.77054</v>
          </cell>
          <cell r="AH221">
            <v>13.191594206729901</v>
          </cell>
          <cell r="AI221">
            <v>12.001296</v>
          </cell>
          <cell r="AJ221">
            <v>11.4732</v>
          </cell>
          <cell r="AK221">
            <v>10.00108</v>
          </cell>
          <cell r="AL221">
            <v>1.77644</v>
          </cell>
          <cell r="AM221">
            <v>0.66769999999999996</v>
          </cell>
          <cell r="AN221">
            <v>4.9874299999999998</v>
          </cell>
          <cell r="AO221">
            <v>2.5695100000000011</v>
          </cell>
          <cell r="AP221">
            <v>9.5609999999999999</v>
          </cell>
          <cell r="AQ221">
            <v>1.77644</v>
          </cell>
          <cell r="AR221">
            <v>0.66769999999999996</v>
          </cell>
          <cell r="AS221">
            <v>4.9874299999999998</v>
          </cell>
          <cell r="AT221">
            <v>2.1294300000000002</v>
          </cell>
          <cell r="AU221">
            <v>0</v>
          </cell>
          <cell r="AV221">
            <v>0</v>
          </cell>
          <cell r="AW221">
            <v>0</v>
          </cell>
          <cell r="AX221">
            <v>12.001296</v>
          </cell>
          <cell r="AY221">
            <v>0</v>
          </cell>
          <cell r="AZ221">
            <v>11.4732</v>
          </cell>
          <cell r="BA221" t="str">
            <v>нд</v>
          </cell>
          <cell r="BB221">
            <v>10.00108</v>
          </cell>
          <cell r="BC221" t="str">
            <v>нд</v>
          </cell>
          <cell r="BD221">
            <v>0</v>
          </cell>
          <cell r="BE221" t="str">
            <v>нд</v>
          </cell>
          <cell r="BF221">
            <v>0</v>
          </cell>
          <cell r="BG221">
            <v>0</v>
          </cell>
          <cell r="BH221" t="str">
            <v>нд</v>
          </cell>
          <cell r="BI221">
            <v>0</v>
          </cell>
          <cell r="BJ221" t="str">
            <v>нд</v>
          </cell>
          <cell r="BL221" t="str">
            <v>нд</v>
          </cell>
          <cell r="BN221" t="str">
            <v>нд</v>
          </cell>
          <cell r="BP221">
            <v>12.001296</v>
          </cell>
          <cell r="BR221">
            <v>12.001296</v>
          </cell>
          <cell r="BU221">
            <v>11.4732</v>
          </cell>
          <cell r="BX221">
            <v>12.001296</v>
          </cell>
          <cell r="BY221">
            <v>11.4732</v>
          </cell>
          <cell r="BZ221" t="str">
            <v>Корректировка оценки полной стоимости по причине экономии, выявленной при производстве работ. Корректировка графика финансирования по причине позднего предоставления подрядной организацией  актов выполненных работ (декабрь 2020). Объект введен в эксплуатацию с 2020 году.</v>
          </cell>
          <cell r="CA221">
            <v>0</v>
          </cell>
          <cell r="CB221" t="str">
            <v>нд</v>
          </cell>
          <cell r="CC221">
            <v>0</v>
          </cell>
          <cell r="CD221" t="str">
            <v>нд</v>
          </cell>
          <cell r="CF221" t="str">
            <v>нд</v>
          </cell>
          <cell r="CH221" t="str">
            <v>нд</v>
          </cell>
          <cell r="CJ221">
            <v>10.00108</v>
          </cell>
          <cell r="CL221">
            <v>10.00108</v>
          </cell>
          <cell r="CM221">
            <v>9.5609999999999999</v>
          </cell>
          <cell r="CR221">
            <v>10.00108</v>
          </cell>
          <cell r="CS221">
            <v>9.5609999999999999</v>
          </cell>
          <cell r="CT221" t="str">
            <v>Корректировка оценки полной стоимости по причине экономии, выявленной при производстве работ. Объект введен в эксплуатацию с 2020 году.</v>
          </cell>
          <cell r="CU221" t="str">
            <v>нд</v>
          </cell>
          <cell r="CV221" t="str">
            <v>нд</v>
          </cell>
          <cell r="CW221" t="str">
            <v>нд</v>
          </cell>
          <cell r="CX221" t="str">
            <v>нд</v>
          </cell>
          <cell r="CY221" t="str">
            <v>нд</v>
          </cell>
          <cell r="CZ221">
            <v>0</v>
          </cell>
          <cell r="DA221">
            <v>0</v>
          </cell>
          <cell r="DB221">
            <v>0</v>
          </cell>
          <cell r="DC221">
            <v>0</v>
          </cell>
          <cell r="DD221">
            <v>0</v>
          </cell>
          <cell r="DE221" t="str">
            <v>нд</v>
          </cell>
          <cell r="DF221" t="str">
            <v>нд</v>
          </cell>
          <cell r="DG221" t="str">
            <v>нд</v>
          </cell>
          <cell r="DH221" t="str">
            <v>нд</v>
          </cell>
          <cell r="DI221" t="str">
            <v>нд</v>
          </cell>
          <cell r="DJ221">
            <v>0</v>
          </cell>
          <cell r="DK221">
            <v>0</v>
          </cell>
          <cell r="DL221">
            <v>0</v>
          </cell>
          <cell r="DM221">
            <v>0</v>
          </cell>
          <cell r="DN221">
            <v>0</v>
          </cell>
          <cell r="DO221" t="str">
            <v>нд</v>
          </cell>
          <cell r="DP221" t="str">
            <v>нд</v>
          </cell>
          <cell r="DQ221" t="str">
            <v>нд</v>
          </cell>
          <cell r="DR221" t="str">
            <v>нд</v>
          </cell>
          <cell r="DS221" t="str">
            <v>нд</v>
          </cell>
          <cell r="DT221">
            <v>0</v>
          </cell>
          <cell r="DU221">
            <v>0</v>
          </cell>
          <cell r="DV221">
            <v>0</v>
          </cell>
          <cell r="DW221">
            <v>0</v>
          </cell>
          <cell r="DX221">
            <v>0</v>
          </cell>
          <cell r="DY221" t="str">
            <v>нд</v>
          </cell>
          <cell r="DZ221" t="str">
            <v>нд</v>
          </cell>
          <cell r="EA221" t="str">
            <v>нд</v>
          </cell>
          <cell r="EB221" t="str">
            <v>нд</v>
          </cell>
          <cell r="EC221" t="str">
            <v>нд</v>
          </cell>
          <cell r="ED221">
            <v>0</v>
          </cell>
          <cell r="EE221">
            <v>0</v>
          </cell>
          <cell r="EF221">
            <v>0</v>
          </cell>
          <cell r="EG221">
            <v>0</v>
          </cell>
          <cell r="EH221">
            <v>0</v>
          </cell>
          <cell r="EI221">
            <v>0</v>
          </cell>
          <cell r="EJ221">
            <v>0</v>
          </cell>
          <cell r="EK221">
            <v>1</v>
          </cell>
          <cell r="EL221">
            <v>0</v>
          </cell>
          <cell r="EM221">
            <v>10.00108</v>
          </cell>
          <cell r="EN221">
            <v>0</v>
          </cell>
          <cell r="EO221">
            <v>0</v>
          </cell>
          <cell r="EP221">
            <v>0</v>
          </cell>
          <cell r="EQ221">
            <v>0</v>
          </cell>
          <cell r="ER221">
            <v>0</v>
          </cell>
          <cell r="ES221">
            <v>0</v>
          </cell>
          <cell r="ET221">
            <v>0</v>
          </cell>
          <cell r="EU221">
            <v>1</v>
          </cell>
          <cell r="EV221">
            <v>0</v>
          </cell>
          <cell r="EW221">
            <v>10.00108</v>
          </cell>
          <cell r="EX221">
            <v>0</v>
          </cell>
          <cell r="EY221">
            <v>0</v>
          </cell>
          <cell r="EZ221">
            <v>1</v>
          </cell>
          <cell r="FA221">
            <v>0</v>
          </cell>
          <cell r="FB221">
            <v>9.5609999999999999</v>
          </cell>
          <cell r="FC221">
            <v>0</v>
          </cell>
          <cell r="FD221">
            <v>0</v>
          </cell>
          <cell r="FE221">
            <v>0</v>
          </cell>
          <cell r="FF221">
            <v>0</v>
          </cell>
          <cell r="FG221">
            <v>0</v>
          </cell>
          <cell r="FH221">
            <v>0</v>
          </cell>
          <cell r="FI221">
            <v>0</v>
          </cell>
          <cell r="FJ221">
            <v>0</v>
          </cell>
          <cell r="FK221">
            <v>0</v>
          </cell>
          <cell r="FL221">
            <v>0</v>
          </cell>
          <cell r="FM221">
            <v>0</v>
          </cell>
          <cell r="FN221">
            <v>0</v>
          </cell>
          <cell r="FO221">
            <v>0</v>
          </cell>
          <cell r="FP221">
            <v>0</v>
          </cell>
          <cell r="FQ221">
            <v>0</v>
          </cell>
          <cell r="FR221">
            <v>0</v>
          </cell>
          <cell r="FS221">
            <v>0</v>
          </cell>
          <cell r="FT221">
            <v>0</v>
          </cell>
          <cell r="FU221">
            <v>0</v>
          </cell>
          <cell r="FV221">
            <v>0</v>
          </cell>
        </row>
        <row r="222">
          <cell r="D222" t="str">
            <v>G_Che4</v>
          </cell>
          <cell r="E222" t="str">
            <v>АО "Чеченэнерго"</v>
          </cell>
          <cell r="F222" t="str">
            <v>Чеченская Республика</v>
          </cell>
          <cell r="G222" t="str">
            <v>з</v>
          </cell>
          <cell r="H222">
            <v>0</v>
          </cell>
          <cell r="I222">
            <v>0</v>
          </cell>
          <cell r="J222">
            <v>1</v>
          </cell>
          <cell r="K222">
            <v>0</v>
          </cell>
          <cell r="L222">
            <v>0</v>
          </cell>
          <cell r="M222">
            <v>0</v>
          </cell>
          <cell r="N222">
            <v>1</v>
          </cell>
          <cell r="O222">
            <v>0</v>
          </cell>
          <cell r="P222">
            <v>2017</v>
          </cell>
          <cell r="Q222">
            <v>2017</v>
          </cell>
          <cell r="R222">
            <v>2018</v>
          </cell>
          <cell r="S222">
            <v>2018</v>
          </cell>
          <cell r="T222">
            <v>2018</v>
          </cell>
          <cell r="U222" t="str">
            <v>нд</v>
          </cell>
          <cell r="V222" t="str">
            <v>нд</v>
          </cell>
          <cell r="W222">
            <v>3.038726</v>
          </cell>
          <cell r="X222">
            <v>24.673731</v>
          </cell>
          <cell r="Y222" t="str">
            <v>09.2017</v>
          </cell>
          <cell r="Z222">
            <v>3.038726</v>
          </cell>
          <cell r="AA222">
            <v>24.673731</v>
          </cell>
          <cell r="AB222" t="str">
            <v>09.2017</v>
          </cell>
          <cell r="AC222">
            <v>2.5751915254237292</v>
          </cell>
          <cell r="AD222">
            <v>2.5751915254237292</v>
          </cell>
          <cell r="AE222" t="str">
            <v>нд</v>
          </cell>
          <cell r="AF222" t="str">
            <v>нд</v>
          </cell>
          <cell r="AG222" t="str">
            <v>нд</v>
          </cell>
          <cell r="AH222" t="str">
            <v>нд</v>
          </cell>
          <cell r="AI222">
            <v>18.0125176074</v>
          </cell>
          <cell r="AJ222">
            <v>18.0125176074</v>
          </cell>
          <cell r="AK222">
            <v>15.264845430000001</v>
          </cell>
          <cell r="AL222">
            <v>1.02</v>
          </cell>
          <cell r="AM222">
            <v>6.7648454300000003</v>
          </cell>
          <cell r="AN222">
            <v>5.0999999999999996</v>
          </cell>
          <cell r="AO222">
            <v>2.3800000000000003</v>
          </cell>
          <cell r="AP222">
            <v>15.264845430000001</v>
          </cell>
          <cell r="AQ222">
            <v>1.02</v>
          </cell>
          <cell r="AR222">
            <v>6.7648454300000003</v>
          </cell>
          <cell r="AS222">
            <v>5.0999999999999996</v>
          </cell>
          <cell r="AT222">
            <v>2.3800000000000003</v>
          </cell>
          <cell r="AU222">
            <v>0</v>
          </cell>
          <cell r="AV222">
            <v>0</v>
          </cell>
          <cell r="AW222">
            <v>0</v>
          </cell>
          <cell r="AX222">
            <v>18.0125176074</v>
          </cell>
          <cell r="AY222">
            <v>0</v>
          </cell>
          <cell r="AZ222">
            <v>0</v>
          </cell>
          <cell r="BA222" t="str">
            <v>нд</v>
          </cell>
          <cell r="BB222">
            <v>15.264845430000001</v>
          </cell>
          <cell r="BC222" t="str">
            <v>нд</v>
          </cell>
          <cell r="BD222">
            <v>0</v>
          </cell>
          <cell r="BE222" t="str">
            <v>нд</v>
          </cell>
          <cell r="BF222">
            <v>0</v>
          </cell>
          <cell r="BG222">
            <v>0</v>
          </cell>
          <cell r="BH222">
            <v>0</v>
          </cell>
          <cell r="BI222">
            <v>0</v>
          </cell>
          <cell r="BJ222">
            <v>0</v>
          </cell>
          <cell r="BL222">
            <v>0</v>
          </cell>
          <cell r="BN222">
            <v>18.0125176074</v>
          </cell>
          <cell r="BO222">
            <v>18.0125176074</v>
          </cell>
          <cell r="BP222">
            <v>0</v>
          </cell>
          <cell r="BR222">
            <v>0</v>
          </cell>
          <cell r="BX222">
            <v>18.0125176074</v>
          </cell>
          <cell r="BY222">
            <v>18.0125176074</v>
          </cell>
          <cell r="BZ222" t="str">
            <v>Объект не корректируется, введен в эксплуатацию в 2017 году</v>
          </cell>
          <cell r="CA222">
            <v>0</v>
          </cell>
          <cell r="CB222">
            <v>0</v>
          </cell>
          <cell r="CC222">
            <v>0</v>
          </cell>
          <cell r="CD222">
            <v>0</v>
          </cell>
          <cell r="CF222">
            <v>17</v>
          </cell>
          <cell r="CG222">
            <v>15.264845430000001</v>
          </cell>
          <cell r="CR222">
            <v>15.264845430000001</v>
          </cell>
          <cell r="CS222">
            <v>15.264845430000001</v>
          </cell>
          <cell r="CT222" t="str">
            <v>Объект не корректируется, введен в эксплуатацию в 2017 году</v>
          </cell>
          <cell r="CU222">
            <v>0</v>
          </cell>
          <cell r="CV222">
            <v>0</v>
          </cell>
          <cell r="CW222">
            <v>0</v>
          </cell>
          <cell r="CX222">
            <v>0</v>
          </cell>
          <cell r="CY222">
            <v>0</v>
          </cell>
          <cell r="CZ222">
            <v>0</v>
          </cell>
          <cell r="DA222">
            <v>0</v>
          </cell>
          <cell r="DB222">
            <v>0</v>
          </cell>
          <cell r="DC222">
            <v>0</v>
          </cell>
          <cell r="DD222">
            <v>0</v>
          </cell>
          <cell r="DE222">
            <v>0</v>
          </cell>
          <cell r="DF222">
            <v>0</v>
          </cell>
          <cell r="DG222">
            <v>0</v>
          </cell>
          <cell r="DH222">
            <v>0</v>
          </cell>
          <cell r="DI222">
            <v>0</v>
          </cell>
          <cell r="DJ222">
            <v>0</v>
          </cell>
          <cell r="DK222">
            <v>0</v>
          </cell>
          <cell r="DL222">
            <v>0</v>
          </cell>
          <cell r="DM222">
            <v>0</v>
          </cell>
          <cell r="DN222">
            <v>0</v>
          </cell>
          <cell r="DO222">
            <v>0</v>
          </cell>
          <cell r="DP222">
            <v>0</v>
          </cell>
          <cell r="DQ222">
            <v>1</v>
          </cell>
          <cell r="DR222">
            <v>0</v>
          </cell>
          <cell r="DS222">
            <v>17</v>
          </cell>
          <cell r="DT222">
            <v>0</v>
          </cell>
          <cell r="DU222">
            <v>0</v>
          </cell>
          <cell r="DV222">
            <v>1</v>
          </cell>
          <cell r="DW222">
            <v>0</v>
          </cell>
          <cell r="DX222">
            <v>15.264845430000001</v>
          </cell>
          <cell r="DY222">
            <v>0</v>
          </cell>
          <cell r="DZ222">
            <v>0</v>
          </cell>
          <cell r="EA222">
            <v>0</v>
          </cell>
          <cell r="EB222">
            <v>0</v>
          </cell>
          <cell r="EC222">
            <v>0</v>
          </cell>
          <cell r="ED222">
            <v>0</v>
          </cell>
          <cell r="EE222">
            <v>0</v>
          </cell>
          <cell r="EF222">
            <v>0</v>
          </cell>
          <cell r="EG222">
            <v>0</v>
          </cell>
          <cell r="EH222">
            <v>0</v>
          </cell>
          <cell r="EI222">
            <v>0</v>
          </cell>
          <cell r="EJ222">
            <v>0</v>
          </cell>
          <cell r="EK222">
            <v>0</v>
          </cell>
          <cell r="EL222">
            <v>0</v>
          </cell>
          <cell r="EM222">
            <v>0</v>
          </cell>
          <cell r="EN222">
            <v>0</v>
          </cell>
          <cell r="EO222">
            <v>0</v>
          </cell>
          <cell r="EP222">
            <v>0</v>
          </cell>
          <cell r="EQ222">
            <v>0</v>
          </cell>
          <cell r="ER222">
            <v>0</v>
          </cell>
          <cell r="ES222">
            <v>0</v>
          </cell>
          <cell r="ET222">
            <v>0</v>
          </cell>
          <cell r="EU222">
            <v>0</v>
          </cell>
          <cell r="EV222">
            <v>0</v>
          </cell>
          <cell r="EW222">
            <v>0</v>
          </cell>
          <cell r="EX222">
            <v>0</v>
          </cell>
          <cell r="EY222">
            <v>0</v>
          </cell>
          <cell r="EZ222">
            <v>0</v>
          </cell>
          <cell r="FA222">
            <v>0</v>
          </cell>
          <cell r="FB222">
            <v>0</v>
          </cell>
          <cell r="FC222">
            <v>0</v>
          </cell>
          <cell r="FD222">
            <v>0</v>
          </cell>
          <cell r="FE222">
            <v>0</v>
          </cell>
          <cell r="FF222">
            <v>0</v>
          </cell>
          <cell r="FG222">
            <v>0</v>
          </cell>
          <cell r="FH222">
            <v>0</v>
          </cell>
          <cell r="FI222">
            <v>0</v>
          </cell>
          <cell r="FJ222">
            <v>0</v>
          </cell>
          <cell r="FK222">
            <v>0</v>
          </cell>
          <cell r="FL222">
            <v>0</v>
          </cell>
          <cell r="FM222">
            <v>0</v>
          </cell>
          <cell r="FN222">
            <v>0</v>
          </cell>
          <cell r="FO222">
            <v>0</v>
          </cell>
          <cell r="FP222">
            <v>0</v>
          </cell>
          <cell r="FQ222">
            <v>0</v>
          </cell>
          <cell r="FR222">
            <v>0</v>
          </cell>
          <cell r="FS222">
            <v>0</v>
          </cell>
          <cell r="FT222">
            <v>0</v>
          </cell>
          <cell r="FU222">
            <v>0</v>
          </cell>
          <cell r="FV222">
            <v>0</v>
          </cell>
        </row>
        <row r="223">
          <cell r="D223" t="str">
            <v>G_Che5</v>
          </cell>
          <cell r="E223" t="str">
            <v>АО "Чеченэнерго"</v>
          </cell>
          <cell r="F223" t="str">
            <v>Чеченская Республика</v>
          </cell>
          <cell r="G223" t="str">
            <v>з</v>
          </cell>
          <cell r="H223">
            <v>0</v>
          </cell>
          <cell r="I223">
            <v>0</v>
          </cell>
          <cell r="J223">
            <v>1</v>
          </cell>
          <cell r="K223">
            <v>0</v>
          </cell>
          <cell r="L223">
            <v>0</v>
          </cell>
          <cell r="M223">
            <v>0</v>
          </cell>
          <cell r="N223">
            <v>1</v>
          </cell>
          <cell r="O223">
            <v>0</v>
          </cell>
          <cell r="P223">
            <v>2017</v>
          </cell>
          <cell r="Q223">
            <v>2017</v>
          </cell>
          <cell r="R223">
            <v>2018</v>
          </cell>
          <cell r="S223">
            <v>2018</v>
          </cell>
          <cell r="T223">
            <v>2018</v>
          </cell>
          <cell r="U223" t="str">
            <v>нд</v>
          </cell>
          <cell r="V223" t="str">
            <v>нд</v>
          </cell>
          <cell r="W223">
            <v>1.6162460000000001</v>
          </cell>
          <cell r="X223">
            <v>13.956391</v>
          </cell>
          <cell r="Y223" t="str">
            <v>09.2017</v>
          </cell>
          <cell r="Z223">
            <v>1.6162460000000001</v>
          </cell>
          <cell r="AA223">
            <v>13.956391</v>
          </cell>
          <cell r="AB223" t="str">
            <v>09.2017</v>
          </cell>
          <cell r="AC223">
            <v>1.3697000000000001</v>
          </cell>
          <cell r="AD223">
            <v>1.3697000000000001</v>
          </cell>
          <cell r="AE223" t="str">
            <v>нд</v>
          </cell>
          <cell r="AF223" t="str">
            <v>нд</v>
          </cell>
          <cell r="AG223" t="str">
            <v>нд</v>
          </cell>
          <cell r="AH223" t="str">
            <v>нд</v>
          </cell>
          <cell r="AI223">
            <v>10.641984107999999</v>
          </cell>
          <cell r="AJ223">
            <v>10.641984107999999</v>
          </cell>
          <cell r="AK223">
            <v>9.0186305999999998</v>
          </cell>
          <cell r="AL223">
            <v>0.6</v>
          </cell>
          <cell r="AM223">
            <v>4.0186305999999998</v>
          </cell>
          <cell r="AN223">
            <v>3</v>
          </cell>
          <cell r="AO223">
            <v>1.4000000000000001</v>
          </cell>
          <cell r="AP223">
            <v>9.0186305999999998</v>
          </cell>
          <cell r="AQ223">
            <v>0.6</v>
          </cell>
          <cell r="AR223">
            <v>4.0186305999999998</v>
          </cell>
          <cell r="AS223">
            <v>3</v>
          </cell>
          <cell r="AT223">
            <v>1.4000000000000001</v>
          </cell>
          <cell r="AU223">
            <v>0</v>
          </cell>
          <cell r="AV223">
            <v>0</v>
          </cell>
          <cell r="AW223">
            <v>0</v>
          </cell>
          <cell r="AX223">
            <v>10.641984107999999</v>
          </cell>
          <cell r="AY223">
            <v>0</v>
          </cell>
          <cell r="AZ223">
            <v>0</v>
          </cell>
          <cell r="BA223" t="str">
            <v>нд</v>
          </cell>
          <cell r="BB223">
            <v>9.0186305999999998</v>
          </cell>
          <cell r="BC223" t="str">
            <v>нд</v>
          </cell>
          <cell r="BD223">
            <v>0</v>
          </cell>
          <cell r="BE223" t="str">
            <v>нд</v>
          </cell>
          <cell r="BF223">
            <v>0</v>
          </cell>
          <cell r="BG223">
            <v>0</v>
          </cell>
          <cell r="BH223">
            <v>0</v>
          </cell>
          <cell r="BI223">
            <v>0</v>
          </cell>
          <cell r="BJ223">
            <v>0</v>
          </cell>
          <cell r="BL223">
            <v>0</v>
          </cell>
          <cell r="BN223">
            <v>10.641984107999999</v>
          </cell>
          <cell r="BO223">
            <v>10.641984107999999</v>
          </cell>
          <cell r="BP223">
            <v>0</v>
          </cell>
          <cell r="BR223">
            <v>0</v>
          </cell>
          <cell r="BX223">
            <v>10.641984107999999</v>
          </cell>
          <cell r="BY223">
            <v>10.641984107999999</v>
          </cell>
          <cell r="BZ223" t="str">
            <v>Объект не корректируется, введен в эксплуатацию в 2017 году</v>
          </cell>
          <cell r="CA223">
            <v>0</v>
          </cell>
          <cell r="CB223">
            <v>0</v>
          </cell>
          <cell r="CC223">
            <v>0</v>
          </cell>
          <cell r="CD223">
            <v>0</v>
          </cell>
          <cell r="CF223">
            <v>10</v>
          </cell>
          <cell r="CG223">
            <v>9.0186305999999998</v>
          </cell>
          <cell r="CR223">
            <v>9.0186305999999998</v>
          </cell>
          <cell r="CS223">
            <v>9.0186305999999998</v>
          </cell>
          <cell r="CT223" t="str">
            <v>Объект не корректируется, введен в эксплуатацию в 2017 году</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1</v>
          </cell>
          <cell r="DR223">
            <v>0</v>
          </cell>
          <cell r="DS223">
            <v>10</v>
          </cell>
          <cell r="DT223">
            <v>0</v>
          </cell>
          <cell r="DU223">
            <v>0</v>
          </cell>
          <cell r="DV223">
            <v>1</v>
          </cell>
          <cell r="DW223">
            <v>0</v>
          </cell>
          <cell r="DX223">
            <v>9.0186305999999998</v>
          </cell>
          <cell r="DY223">
            <v>0</v>
          </cell>
          <cell r="DZ223">
            <v>0</v>
          </cell>
          <cell r="EA223">
            <v>0</v>
          </cell>
          <cell r="EB223">
            <v>0</v>
          </cell>
          <cell r="EC223">
            <v>0</v>
          </cell>
          <cell r="ED223">
            <v>0</v>
          </cell>
          <cell r="EE223">
            <v>0</v>
          </cell>
          <cell r="EF223">
            <v>0</v>
          </cell>
          <cell r="EG223">
            <v>0</v>
          </cell>
          <cell r="EH223">
            <v>0</v>
          </cell>
          <cell r="EI223">
            <v>0</v>
          </cell>
          <cell r="EJ223">
            <v>0</v>
          </cell>
          <cell r="EK223">
            <v>0</v>
          </cell>
          <cell r="EL223">
            <v>0</v>
          </cell>
          <cell r="EM223">
            <v>0</v>
          </cell>
          <cell r="EN223">
            <v>0</v>
          </cell>
          <cell r="EO223">
            <v>0</v>
          </cell>
          <cell r="EP223">
            <v>0</v>
          </cell>
          <cell r="EQ223">
            <v>0</v>
          </cell>
          <cell r="ER223">
            <v>0</v>
          </cell>
          <cell r="ES223">
            <v>0</v>
          </cell>
          <cell r="ET223">
            <v>0</v>
          </cell>
          <cell r="EU223">
            <v>0</v>
          </cell>
          <cell r="EV223">
            <v>0</v>
          </cell>
          <cell r="EW223">
            <v>0</v>
          </cell>
          <cell r="EX223">
            <v>0</v>
          </cell>
          <cell r="EY223">
            <v>0</v>
          </cell>
          <cell r="EZ223">
            <v>0</v>
          </cell>
          <cell r="FA223">
            <v>0</v>
          </cell>
          <cell r="FB223">
            <v>0</v>
          </cell>
          <cell r="FC223">
            <v>0</v>
          </cell>
          <cell r="FD223">
            <v>0</v>
          </cell>
          <cell r="FE223">
            <v>0</v>
          </cell>
          <cell r="FF223">
            <v>0</v>
          </cell>
          <cell r="FG223">
            <v>0</v>
          </cell>
          <cell r="FH223">
            <v>0</v>
          </cell>
          <cell r="FI223">
            <v>0</v>
          </cell>
          <cell r="FJ223">
            <v>0</v>
          </cell>
          <cell r="FK223">
            <v>0</v>
          </cell>
          <cell r="FL223">
            <v>0</v>
          </cell>
          <cell r="FM223">
            <v>0</v>
          </cell>
          <cell r="FN223">
            <v>0</v>
          </cell>
          <cell r="FO223">
            <v>0</v>
          </cell>
          <cell r="FP223">
            <v>0</v>
          </cell>
          <cell r="FQ223">
            <v>0</v>
          </cell>
          <cell r="FR223">
            <v>0</v>
          </cell>
          <cell r="FS223">
            <v>0</v>
          </cell>
          <cell r="FT223">
            <v>0</v>
          </cell>
          <cell r="FU223">
            <v>0</v>
          </cell>
          <cell r="FV223">
            <v>0</v>
          </cell>
        </row>
        <row r="224">
          <cell r="D224" t="str">
            <v>J_Che253</v>
          </cell>
          <cell r="E224" t="str">
            <v>АО "Чеченэнерго"</v>
          </cell>
          <cell r="F224" t="str">
            <v>Чеченская Республика</v>
          </cell>
          <cell r="G224" t="str">
            <v>п</v>
          </cell>
          <cell r="H224">
            <v>0</v>
          </cell>
          <cell r="I224">
            <v>0</v>
          </cell>
          <cell r="J224">
            <v>1</v>
          </cell>
          <cell r="K224">
            <v>0</v>
          </cell>
          <cell r="L224">
            <v>0</v>
          </cell>
          <cell r="M224">
            <v>0</v>
          </cell>
          <cell r="N224">
            <v>1</v>
          </cell>
          <cell r="O224">
            <v>0</v>
          </cell>
          <cell r="P224">
            <v>2021</v>
          </cell>
          <cell r="Q224">
            <v>2021</v>
          </cell>
          <cell r="R224">
            <v>2022</v>
          </cell>
          <cell r="S224">
            <v>2022</v>
          </cell>
          <cell r="T224">
            <v>2022</v>
          </cell>
          <cell r="U224" t="str">
            <v>нд</v>
          </cell>
          <cell r="V224" t="str">
            <v>нд</v>
          </cell>
          <cell r="W224" t="str">
            <v>нд</v>
          </cell>
          <cell r="X224" t="str">
            <v>нд</v>
          </cell>
          <cell r="Y224" t="str">
            <v>нд</v>
          </cell>
          <cell r="Z224" t="str">
            <v>нд</v>
          </cell>
          <cell r="AA224" t="str">
            <v>нд</v>
          </cell>
          <cell r="AB224" t="str">
            <v>нд</v>
          </cell>
          <cell r="AC224" t="str">
            <v>нд</v>
          </cell>
          <cell r="AD224" t="str">
            <v>нд</v>
          </cell>
          <cell r="AE224">
            <v>70.203372000000002</v>
          </cell>
          <cell r="AF224">
            <v>86.711710778506642</v>
          </cell>
          <cell r="AG224">
            <v>70.203372000000002</v>
          </cell>
          <cell r="AH224">
            <v>85.984026368975378</v>
          </cell>
          <cell r="AI224">
            <v>80.360057898310686</v>
          </cell>
          <cell r="AJ224">
            <v>80.360057898310686</v>
          </cell>
          <cell r="AK224">
            <v>66.966714915258905</v>
          </cell>
          <cell r="AL224">
            <v>2.8326548015733728</v>
          </cell>
          <cell r="AM224">
            <v>48.002034873986922</v>
          </cell>
          <cell r="AN224">
            <v>4.8380119561160804</v>
          </cell>
          <cell r="AO224">
            <v>11.294013283582533</v>
          </cell>
          <cell r="AP224">
            <v>66.966714915258905</v>
          </cell>
          <cell r="AQ224">
            <v>2.8326548015733728</v>
          </cell>
          <cell r="AR224">
            <v>48.002034873986922</v>
          </cell>
          <cell r="AS224">
            <v>4.8380119561160804</v>
          </cell>
          <cell r="AT224">
            <v>11.294013283582533</v>
          </cell>
          <cell r="AU224">
            <v>0</v>
          </cell>
          <cell r="AV224">
            <v>0</v>
          </cell>
          <cell r="AW224">
            <v>0</v>
          </cell>
          <cell r="AX224">
            <v>80.360057898310686</v>
          </cell>
          <cell r="AY224">
            <v>80.360057898310686</v>
          </cell>
          <cell r="AZ224">
            <v>80.360057898310686</v>
          </cell>
          <cell r="BA224" t="str">
            <v>нд</v>
          </cell>
          <cell r="BB224">
            <v>66.966714915258905</v>
          </cell>
          <cell r="BC224" t="str">
            <v>нд</v>
          </cell>
          <cell r="BD224">
            <v>66.966714915258905</v>
          </cell>
          <cell r="BE224" t="str">
            <v>нд</v>
          </cell>
          <cell r="BF224">
            <v>66.966714915258905</v>
          </cell>
          <cell r="BG224">
            <v>0</v>
          </cell>
          <cell r="BH224" t="str">
            <v>нд</v>
          </cell>
          <cell r="BJ224" t="str">
            <v>нд</v>
          </cell>
          <cell r="BL224" t="str">
            <v>нд</v>
          </cell>
          <cell r="BN224" t="str">
            <v>нд</v>
          </cell>
          <cell r="BP224">
            <v>0</v>
          </cell>
          <cell r="BT224">
            <v>4.2092532740957003</v>
          </cell>
          <cell r="BU224">
            <v>4.2092532740957003</v>
          </cell>
          <cell r="BV224">
            <v>76.150804624214985</v>
          </cell>
          <cell r="BW224">
            <v>76.150804624214985</v>
          </cell>
          <cell r="BX224">
            <v>80.360057898310686</v>
          </cell>
          <cell r="BY224">
            <v>80.360057898310686</v>
          </cell>
          <cell r="BZ224" t="str">
            <v>Объект не корректируется. Реализуется с целью устранения замечаний АО "СО ЕЭС" от 16.07.2020 №В32-II-3-19-7293.</v>
          </cell>
          <cell r="CA224">
            <v>0</v>
          </cell>
          <cell r="CB224" t="str">
            <v>нд</v>
          </cell>
          <cell r="CD224" t="str">
            <v>нд</v>
          </cell>
          <cell r="CF224" t="str">
            <v>нд</v>
          </cell>
          <cell r="CH224" t="str">
            <v>нд</v>
          </cell>
          <cell r="CN224">
            <v>66.966714915258905</v>
          </cell>
          <cell r="CO224">
            <v>66.966714915258905</v>
          </cell>
          <cell r="CR224">
            <v>66.966714915258905</v>
          </cell>
          <cell r="CS224">
            <v>66.966714915258905</v>
          </cell>
          <cell r="CT224" t="str">
            <v>Объект не корректируется. Реализуется с целью устранения замечаний АО "СО ЕЭС" от 16.07.2020 №В32-II-3-19-7293.</v>
          </cell>
          <cell r="CU224" t="str">
            <v>нд</v>
          </cell>
          <cell r="CV224" t="str">
            <v>нд</v>
          </cell>
          <cell r="CW224" t="str">
            <v>нд</v>
          </cell>
          <cell r="CX224" t="str">
            <v>нд</v>
          </cell>
          <cell r="CY224" t="str">
            <v>нд</v>
          </cell>
          <cell r="CZ224">
            <v>0</v>
          </cell>
          <cell r="DA224">
            <v>0</v>
          </cell>
          <cell r="DB224">
            <v>0</v>
          </cell>
          <cell r="DC224">
            <v>0</v>
          </cell>
          <cell r="DD224">
            <v>0</v>
          </cell>
          <cell r="DE224" t="str">
            <v>нд</v>
          </cell>
          <cell r="DF224" t="str">
            <v>нд</v>
          </cell>
          <cell r="DG224" t="str">
            <v>нд</v>
          </cell>
          <cell r="DH224" t="str">
            <v>нд</v>
          </cell>
          <cell r="DI224" t="str">
            <v>нд</v>
          </cell>
          <cell r="DJ224">
            <v>0</v>
          </cell>
          <cell r="DK224">
            <v>0</v>
          </cell>
          <cell r="DL224">
            <v>0</v>
          </cell>
          <cell r="DM224">
            <v>0</v>
          </cell>
          <cell r="DN224">
            <v>0</v>
          </cell>
          <cell r="DO224" t="str">
            <v>нд</v>
          </cell>
          <cell r="DP224" t="str">
            <v>нд</v>
          </cell>
          <cell r="DQ224" t="str">
            <v>нд</v>
          </cell>
          <cell r="DR224" t="str">
            <v>нд</v>
          </cell>
          <cell r="DS224" t="str">
            <v>нд</v>
          </cell>
          <cell r="DT224">
            <v>0</v>
          </cell>
          <cell r="DU224">
            <v>0</v>
          </cell>
          <cell r="DV224">
            <v>0</v>
          </cell>
          <cell r="DW224">
            <v>0</v>
          </cell>
          <cell r="DX224">
            <v>0</v>
          </cell>
          <cell r="DY224" t="str">
            <v>нд</v>
          </cell>
          <cell r="DZ224" t="str">
            <v>нд</v>
          </cell>
          <cell r="EA224" t="str">
            <v>нд</v>
          </cell>
          <cell r="EB224" t="str">
            <v>нд</v>
          </cell>
          <cell r="EC224" t="str">
            <v>нд</v>
          </cell>
          <cell r="ED224">
            <v>0</v>
          </cell>
          <cell r="EE224">
            <v>0</v>
          </cell>
          <cell r="EF224">
            <v>0</v>
          </cell>
          <cell r="EG224">
            <v>0</v>
          </cell>
          <cell r="EH224">
            <v>0</v>
          </cell>
          <cell r="EI224">
            <v>0</v>
          </cell>
          <cell r="EJ224">
            <v>0</v>
          </cell>
          <cell r="EK224">
            <v>0</v>
          </cell>
          <cell r="EL224">
            <v>0</v>
          </cell>
          <cell r="EM224">
            <v>0</v>
          </cell>
          <cell r="EN224">
            <v>0</v>
          </cell>
          <cell r="EO224">
            <v>0</v>
          </cell>
          <cell r="EP224">
            <v>0</v>
          </cell>
          <cell r="EQ224">
            <v>0</v>
          </cell>
          <cell r="ER224">
            <v>0</v>
          </cell>
          <cell r="ES224">
            <v>0</v>
          </cell>
          <cell r="ET224">
            <v>0</v>
          </cell>
          <cell r="EU224">
            <v>0</v>
          </cell>
          <cell r="EV224">
            <v>0</v>
          </cell>
          <cell r="EW224">
            <v>0</v>
          </cell>
          <cell r="EX224">
            <v>0</v>
          </cell>
          <cell r="EY224">
            <v>0</v>
          </cell>
          <cell r="EZ224">
            <v>0</v>
          </cell>
          <cell r="FA224">
            <v>0</v>
          </cell>
          <cell r="FB224">
            <v>0</v>
          </cell>
          <cell r="FC224">
            <v>0</v>
          </cell>
          <cell r="FD224">
            <v>0</v>
          </cell>
          <cell r="FE224">
            <v>1</v>
          </cell>
          <cell r="FF224">
            <v>0</v>
          </cell>
          <cell r="FG224">
            <v>66.966714915258905</v>
          </cell>
          <cell r="FH224">
            <v>0</v>
          </cell>
          <cell r="FI224">
            <v>0</v>
          </cell>
          <cell r="FJ224">
            <v>1</v>
          </cell>
          <cell r="FK224">
            <v>0</v>
          </cell>
          <cell r="FL224">
            <v>66.966714915258905</v>
          </cell>
          <cell r="FM224">
            <v>0</v>
          </cell>
          <cell r="FN224">
            <v>0</v>
          </cell>
          <cell r="FO224">
            <v>0</v>
          </cell>
          <cell r="FP224">
            <v>0</v>
          </cell>
          <cell r="FQ224">
            <v>0</v>
          </cell>
          <cell r="FR224">
            <v>0</v>
          </cell>
          <cell r="FS224">
            <v>0</v>
          </cell>
          <cell r="FT224">
            <v>0</v>
          </cell>
          <cell r="FU224">
            <v>0</v>
          </cell>
          <cell r="FV224">
            <v>0</v>
          </cell>
        </row>
        <row r="225">
          <cell r="D225" t="str">
            <v>J_Che254</v>
          </cell>
          <cell r="E225" t="str">
            <v>АО "Чеченэнерго"</v>
          </cell>
          <cell r="F225" t="str">
            <v>Чеченская Республика</v>
          </cell>
          <cell r="G225" t="str">
            <v>п</v>
          </cell>
          <cell r="H225">
            <v>0</v>
          </cell>
          <cell r="I225">
            <v>0</v>
          </cell>
          <cell r="J225">
            <v>1</v>
          </cell>
          <cell r="K225">
            <v>0</v>
          </cell>
          <cell r="L225">
            <v>0</v>
          </cell>
          <cell r="M225">
            <v>0</v>
          </cell>
          <cell r="N225">
            <v>1</v>
          </cell>
          <cell r="O225">
            <v>0</v>
          </cell>
          <cell r="P225">
            <v>2021</v>
          </cell>
          <cell r="Q225">
            <v>2021</v>
          </cell>
          <cell r="R225">
            <v>2022</v>
          </cell>
          <cell r="S225">
            <v>2022</v>
          </cell>
          <cell r="T225">
            <v>2022</v>
          </cell>
          <cell r="U225" t="str">
            <v>нд</v>
          </cell>
          <cell r="V225" t="str">
            <v>нд</v>
          </cell>
          <cell r="W225" t="str">
            <v>нд</v>
          </cell>
          <cell r="X225" t="str">
            <v>нд</v>
          </cell>
          <cell r="Y225" t="str">
            <v>нд</v>
          </cell>
          <cell r="Z225" t="str">
            <v>нд</v>
          </cell>
          <cell r="AA225" t="str">
            <v>нд</v>
          </cell>
          <cell r="AB225" t="str">
            <v>нд</v>
          </cell>
          <cell r="AC225" t="str">
            <v>нд</v>
          </cell>
          <cell r="AD225" t="str">
            <v>нд</v>
          </cell>
          <cell r="AE225">
            <v>44.242092</v>
          </cell>
          <cell r="AF225">
            <v>54.5910437848353</v>
          </cell>
          <cell r="AG225">
            <v>44.242092000000007</v>
          </cell>
          <cell r="AH225">
            <v>56.867281526659298</v>
          </cell>
          <cell r="AI225">
            <v>51.626435743426192</v>
          </cell>
          <cell r="AJ225">
            <v>51.626435743426192</v>
          </cell>
          <cell r="AK225">
            <v>43.022029786188497</v>
          </cell>
          <cell r="AL225">
            <v>1.958356570881612</v>
          </cell>
          <cell r="AM225">
            <v>24.865372736495129</v>
          </cell>
          <cell r="AN225">
            <v>8.0633532601934661</v>
          </cell>
          <cell r="AO225">
            <v>8.1349472186182901</v>
          </cell>
          <cell r="AP225">
            <v>43.022029786188497</v>
          </cell>
          <cell r="AQ225">
            <v>1.958356570881612</v>
          </cell>
          <cell r="AR225">
            <v>24.865372736495129</v>
          </cell>
          <cell r="AS225">
            <v>8.0633532601934661</v>
          </cell>
          <cell r="AT225">
            <v>8.1349472186182901</v>
          </cell>
          <cell r="AU225">
            <v>0</v>
          </cell>
          <cell r="AV225">
            <v>0</v>
          </cell>
          <cell r="AW225">
            <v>0</v>
          </cell>
          <cell r="AX225">
            <v>51.626435743426192</v>
          </cell>
          <cell r="AY225">
            <v>51.626435743426192</v>
          </cell>
          <cell r="AZ225">
            <v>51.626435743426192</v>
          </cell>
          <cell r="BA225" t="str">
            <v>нд</v>
          </cell>
          <cell r="BB225">
            <v>43.022029786188497</v>
          </cell>
          <cell r="BC225" t="str">
            <v>нд</v>
          </cell>
          <cell r="BD225">
            <v>43.022029786188497</v>
          </cell>
          <cell r="BE225" t="str">
            <v>нд</v>
          </cell>
          <cell r="BF225">
            <v>43.022029786188497</v>
          </cell>
          <cell r="BG225">
            <v>0</v>
          </cell>
          <cell r="BH225" t="str">
            <v>нд</v>
          </cell>
          <cell r="BJ225" t="str">
            <v>нд</v>
          </cell>
          <cell r="BL225" t="str">
            <v>нд</v>
          </cell>
          <cell r="BN225" t="str">
            <v>нд</v>
          </cell>
          <cell r="BP225">
            <v>0</v>
          </cell>
          <cell r="BT225">
            <v>4.1468475329122203</v>
          </cell>
          <cell r="BU225">
            <v>4.1468475329122203</v>
          </cell>
          <cell r="BV225">
            <v>47.479588210513974</v>
          </cell>
          <cell r="BW225">
            <v>47.479588210513974</v>
          </cell>
          <cell r="BX225">
            <v>51.626435743426192</v>
          </cell>
          <cell r="BY225">
            <v>51.626435743426192</v>
          </cell>
          <cell r="BZ225" t="str">
            <v>Объект не корректируется. Реализуется с целью устранения замечаний АО "СО ЕЭС" от 16.07.2020 №В32-II-3-19-7293.</v>
          </cell>
          <cell r="CA225">
            <v>0</v>
          </cell>
          <cell r="CB225" t="str">
            <v>нд</v>
          </cell>
          <cell r="CD225" t="str">
            <v>нд</v>
          </cell>
          <cell r="CF225" t="str">
            <v>нд</v>
          </cell>
          <cell r="CH225" t="str">
            <v>нд</v>
          </cell>
          <cell r="CN225">
            <v>43.022029786188497</v>
          </cell>
          <cell r="CO225">
            <v>43.022029786188497</v>
          </cell>
          <cell r="CR225">
            <v>43.022029786188497</v>
          </cell>
          <cell r="CS225">
            <v>43.022029786188497</v>
          </cell>
          <cell r="CT225" t="str">
            <v>Объект не корректируется. Реализуется с целью устранения замечаний АО "СО ЕЭС" от 16.07.2020 №В32-II-3-19-7293.</v>
          </cell>
          <cell r="CU225" t="str">
            <v>нд</v>
          </cell>
          <cell r="CV225" t="str">
            <v>нд</v>
          </cell>
          <cell r="CW225" t="str">
            <v>нд</v>
          </cell>
          <cell r="CX225" t="str">
            <v>нд</v>
          </cell>
          <cell r="CY225" t="str">
            <v>нд</v>
          </cell>
          <cell r="CZ225">
            <v>0</v>
          </cell>
          <cell r="DA225">
            <v>0</v>
          </cell>
          <cell r="DB225">
            <v>0</v>
          </cell>
          <cell r="DC225">
            <v>0</v>
          </cell>
          <cell r="DD225">
            <v>0</v>
          </cell>
          <cell r="DE225" t="str">
            <v>нд</v>
          </cell>
          <cell r="DF225" t="str">
            <v>нд</v>
          </cell>
          <cell r="DG225" t="str">
            <v>нд</v>
          </cell>
          <cell r="DH225" t="str">
            <v>нд</v>
          </cell>
          <cell r="DI225" t="str">
            <v>нд</v>
          </cell>
          <cell r="DJ225">
            <v>0</v>
          </cell>
          <cell r="DK225">
            <v>0</v>
          </cell>
          <cell r="DL225">
            <v>0</v>
          </cell>
          <cell r="DM225">
            <v>0</v>
          </cell>
          <cell r="DN225">
            <v>0</v>
          </cell>
          <cell r="DO225" t="str">
            <v>нд</v>
          </cell>
          <cell r="DP225" t="str">
            <v>нд</v>
          </cell>
          <cell r="DQ225" t="str">
            <v>нд</v>
          </cell>
          <cell r="DR225" t="str">
            <v>нд</v>
          </cell>
          <cell r="DS225" t="str">
            <v>нд</v>
          </cell>
          <cell r="DT225">
            <v>0</v>
          </cell>
          <cell r="DU225">
            <v>0</v>
          </cell>
          <cell r="DV225">
            <v>0</v>
          </cell>
          <cell r="DW225">
            <v>0</v>
          </cell>
          <cell r="DX225">
            <v>0</v>
          </cell>
          <cell r="DY225" t="str">
            <v>нд</v>
          </cell>
          <cell r="DZ225" t="str">
            <v>нд</v>
          </cell>
          <cell r="EA225" t="str">
            <v>нд</v>
          </cell>
          <cell r="EB225" t="str">
            <v>нд</v>
          </cell>
          <cell r="EC225" t="str">
            <v>нд</v>
          </cell>
          <cell r="ED225">
            <v>0</v>
          </cell>
          <cell r="EE225">
            <v>0</v>
          </cell>
          <cell r="EF225">
            <v>0</v>
          </cell>
          <cell r="EG225">
            <v>0</v>
          </cell>
          <cell r="EH225">
            <v>0</v>
          </cell>
          <cell r="EI225">
            <v>0</v>
          </cell>
          <cell r="EJ225">
            <v>0</v>
          </cell>
          <cell r="EK225">
            <v>0</v>
          </cell>
          <cell r="EL225">
            <v>0</v>
          </cell>
          <cell r="EM225">
            <v>0</v>
          </cell>
          <cell r="EN225">
            <v>0</v>
          </cell>
          <cell r="EO225">
            <v>0</v>
          </cell>
          <cell r="EP225">
            <v>0</v>
          </cell>
          <cell r="EQ225">
            <v>0</v>
          </cell>
          <cell r="ER225">
            <v>0</v>
          </cell>
          <cell r="ES225">
            <v>0</v>
          </cell>
          <cell r="ET225">
            <v>0</v>
          </cell>
          <cell r="EU225">
            <v>0</v>
          </cell>
          <cell r="EV225">
            <v>0</v>
          </cell>
          <cell r="EW225">
            <v>0</v>
          </cell>
          <cell r="EX225">
            <v>0</v>
          </cell>
          <cell r="EY225">
            <v>0</v>
          </cell>
          <cell r="EZ225">
            <v>0</v>
          </cell>
          <cell r="FA225">
            <v>0</v>
          </cell>
          <cell r="FB225">
            <v>0</v>
          </cell>
          <cell r="FC225">
            <v>0</v>
          </cell>
          <cell r="FD225">
            <v>0</v>
          </cell>
          <cell r="FE225">
            <v>1</v>
          </cell>
          <cell r="FF225">
            <v>0</v>
          </cell>
          <cell r="FG225">
            <v>43.022029786188497</v>
          </cell>
          <cell r="FH225">
            <v>0</v>
          </cell>
          <cell r="FI225">
            <v>0</v>
          </cell>
          <cell r="FJ225">
            <v>1</v>
          </cell>
          <cell r="FK225">
            <v>0</v>
          </cell>
          <cell r="FL225">
            <v>43.022029786188497</v>
          </cell>
          <cell r="FM225">
            <v>0</v>
          </cell>
          <cell r="FN225">
            <v>0</v>
          </cell>
          <cell r="FO225">
            <v>0</v>
          </cell>
          <cell r="FP225">
            <v>0</v>
          </cell>
          <cell r="FQ225">
            <v>0</v>
          </cell>
          <cell r="FR225">
            <v>0</v>
          </cell>
          <cell r="FS225">
            <v>0</v>
          </cell>
          <cell r="FT225">
            <v>0</v>
          </cell>
          <cell r="FU225">
            <v>0</v>
          </cell>
          <cell r="FV225">
            <v>0</v>
          </cell>
        </row>
        <row r="226">
          <cell r="D226" t="str">
            <v>G_Che6</v>
          </cell>
          <cell r="E226" t="str">
            <v>АО "Чеченэнерго"</v>
          </cell>
          <cell r="F226" t="str">
            <v>Чеченская Республика</v>
          </cell>
          <cell r="G226" t="str">
            <v>п</v>
          </cell>
          <cell r="H226">
            <v>0</v>
          </cell>
          <cell r="I226">
            <v>0</v>
          </cell>
          <cell r="J226">
            <v>1</v>
          </cell>
          <cell r="K226">
            <v>0</v>
          </cell>
          <cell r="L226">
            <v>0</v>
          </cell>
          <cell r="M226">
            <v>0</v>
          </cell>
          <cell r="N226">
            <v>1</v>
          </cell>
          <cell r="O226">
            <v>0</v>
          </cell>
          <cell r="P226">
            <v>2021</v>
          </cell>
          <cell r="Q226">
            <v>2021</v>
          </cell>
          <cell r="R226">
            <v>2021</v>
          </cell>
          <cell r="S226">
            <v>2021</v>
          </cell>
          <cell r="T226">
            <v>2021</v>
          </cell>
          <cell r="U226" t="str">
            <v>нд</v>
          </cell>
          <cell r="V226" t="str">
            <v>нд</v>
          </cell>
          <cell r="W226" t="str">
            <v>нд</v>
          </cell>
          <cell r="X226" t="str">
            <v>нд</v>
          </cell>
          <cell r="Y226" t="str">
            <v>нд</v>
          </cell>
          <cell r="Z226" t="str">
            <v>нд</v>
          </cell>
          <cell r="AA226" t="str">
            <v>нд</v>
          </cell>
          <cell r="AB226" t="str">
            <v>нд</v>
          </cell>
          <cell r="AC226" t="str">
            <v>нд</v>
          </cell>
          <cell r="AD226" t="str">
            <v>нд</v>
          </cell>
          <cell r="AE226">
            <v>16.423200000000001</v>
          </cell>
          <cell r="AF226">
            <v>19.597976068331612</v>
          </cell>
          <cell r="AG226">
            <v>16.423200000000001</v>
          </cell>
          <cell r="AH226">
            <v>20.11488653084864</v>
          </cell>
          <cell r="AI226">
            <v>12</v>
          </cell>
          <cell r="AJ226">
            <v>12</v>
          </cell>
          <cell r="AK226">
            <v>10</v>
          </cell>
          <cell r="AL226">
            <v>0.6</v>
          </cell>
          <cell r="AM226">
            <v>5</v>
          </cell>
          <cell r="AN226">
            <v>3</v>
          </cell>
          <cell r="AO226">
            <v>1.4000000000000001</v>
          </cell>
          <cell r="AP226">
            <v>10</v>
          </cell>
          <cell r="AQ226">
            <v>0.6</v>
          </cell>
          <cell r="AR226">
            <v>5</v>
          </cell>
          <cell r="AS226">
            <v>3</v>
          </cell>
          <cell r="AT226">
            <v>1.4000000000000001</v>
          </cell>
          <cell r="AU226">
            <v>0</v>
          </cell>
          <cell r="AV226">
            <v>0</v>
          </cell>
          <cell r="AW226">
            <v>0</v>
          </cell>
          <cell r="AX226">
            <v>12</v>
          </cell>
          <cell r="AY226">
            <v>12</v>
          </cell>
          <cell r="AZ226">
            <v>12</v>
          </cell>
          <cell r="BA226" t="str">
            <v>нд</v>
          </cell>
          <cell r="BB226">
            <v>10</v>
          </cell>
          <cell r="BC226" t="str">
            <v>нд</v>
          </cell>
          <cell r="BD226">
            <v>10</v>
          </cell>
          <cell r="BE226" t="str">
            <v>нд</v>
          </cell>
          <cell r="BF226">
            <v>10</v>
          </cell>
          <cell r="BG226">
            <v>0</v>
          </cell>
          <cell r="BH226">
            <v>0</v>
          </cell>
          <cell r="BI226">
            <v>0</v>
          </cell>
          <cell r="BJ226">
            <v>0</v>
          </cell>
          <cell r="BL226">
            <v>0</v>
          </cell>
          <cell r="BN226">
            <v>0</v>
          </cell>
          <cell r="BO226">
            <v>0</v>
          </cell>
          <cell r="BP226">
            <v>0</v>
          </cell>
          <cell r="BR226">
            <v>0</v>
          </cell>
          <cell r="BT226">
            <v>12</v>
          </cell>
          <cell r="BU226">
            <v>12</v>
          </cell>
          <cell r="BX226">
            <v>12</v>
          </cell>
          <cell r="BY226">
            <v>12</v>
          </cell>
          <cell r="BZ226" t="str">
            <v>Объект не корректируется. Реализуется с целью устранения замечаний АО "СО ЕЭС" от 16.07.2020 №В32-II-3-19-7293.</v>
          </cell>
          <cell r="CA226">
            <v>0</v>
          </cell>
          <cell r="CB226">
            <v>0</v>
          </cell>
          <cell r="CC226">
            <v>0</v>
          </cell>
          <cell r="CD226">
            <v>0</v>
          </cell>
          <cell r="CF226">
            <v>0</v>
          </cell>
          <cell r="CN226">
            <v>10</v>
          </cell>
          <cell r="CO226">
            <v>10</v>
          </cell>
          <cell r="CR226">
            <v>10</v>
          </cell>
          <cell r="CS226">
            <v>10</v>
          </cell>
          <cell r="CT226" t="str">
            <v>Объект не корректируется. Реализуется с целью устранения замечаний АО "СО ЕЭС" от 16.07.2020 №В32-II-3-19-7293.</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cell r="EF226">
            <v>0</v>
          </cell>
          <cell r="EG226">
            <v>0</v>
          </cell>
          <cell r="EH226">
            <v>0</v>
          </cell>
          <cell r="EI226">
            <v>0</v>
          </cell>
          <cell r="EJ226">
            <v>0</v>
          </cell>
          <cell r="EK226">
            <v>0</v>
          </cell>
          <cell r="EL226">
            <v>0</v>
          </cell>
          <cell r="EM226">
            <v>0</v>
          </cell>
          <cell r="EN226">
            <v>0</v>
          </cell>
          <cell r="EO226">
            <v>0</v>
          </cell>
          <cell r="EP226">
            <v>0</v>
          </cell>
          <cell r="EQ226">
            <v>0</v>
          </cell>
          <cell r="ER226">
            <v>0</v>
          </cell>
          <cell r="ES226">
            <v>0</v>
          </cell>
          <cell r="ET226">
            <v>0</v>
          </cell>
          <cell r="EU226">
            <v>0</v>
          </cell>
          <cell r="EV226">
            <v>0</v>
          </cell>
          <cell r="EW226">
            <v>0</v>
          </cell>
          <cell r="EX226">
            <v>0</v>
          </cell>
          <cell r="EY226">
            <v>0</v>
          </cell>
          <cell r="EZ226">
            <v>0</v>
          </cell>
          <cell r="FA226">
            <v>0</v>
          </cell>
          <cell r="FB226">
            <v>0</v>
          </cell>
          <cell r="FC226">
            <v>0</v>
          </cell>
          <cell r="FD226">
            <v>0</v>
          </cell>
          <cell r="FE226">
            <v>1</v>
          </cell>
          <cell r="FF226">
            <v>0</v>
          </cell>
          <cell r="FG226">
            <v>10</v>
          </cell>
          <cell r="FH226">
            <v>0</v>
          </cell>
          <cell r="FI226">
            <v>0</v>
          </cell>
          <cell r="FJ226">
            <v>1</v>
          </cell>
          <cell r="FK226">
            <v>0</v>
          </cell>
          <cell r="FL226">
            <v>10</v>
          </cell>
          <cell r="FM226">
            <v>0</v>
          </cell>
          <cell r="FN226">
            <v>0</v>
          </cell>
          <cell r="FO226">
            <v>0</v>
          </cell>
          <cell r="FP226">
            <v>0</v>
          </cell>
          <cell r="FQ226">
            <v>0</v>
          </cell>
          <cell r="FR226">
            <v>0</v>
          </cell>
          <cell r="FS226">
            <v>0</v>
          </cell>
          <cell r="FT226">
            <v>0</v>
          </cell>
          <cell r="FU226">
            <v>0</v>
          </cell>
          <cell r="FV226">
            <v>0</v>
          </cell>
        </row>
        <row r="227">
          <cell r="D227" t="str">
            <v>G_Che7</v>
          </cell>
          <cell r="E227" t="str">
            <v>АО "Чеченэнерго"</v>
          </cell>
          <cell r="F227" t="str">
            <v>Чеченская Республика</v>
          </cell>
          <cell r="G227" t="str">
            <v>п</v>
          </cell>
          <cell r="H227">
            <v>0</v>
          </cell>
          <cell r="I227">
            <v>0</v>
          </cell>
          <cell r="J227">
            <v>1</v>
          </cell>
          <cell r="K227">
            <v>0</v>
          </cell>
          <cell r="L227">
            <v>0</v>
          </cell>
          <cell r="M227">
            <v>0</v>
          </cell>
          <cell r="N227">
            <v>1</v>
          </cell>
          <cell r="O227">
            <v>0</v>
          </cell>
          <cell r="P227">
            <v>2021</v>
          </cell>
          <cell r="Q227">
            <v>2021</v>
          </cell>
          <cell r="R227">
            <v>2021</v>
          </cell>
          <cell r="S227">
            <v>2021</v>
          </cell>
          <cell r="T227">
            <v>2021</v>
          </cell>
          <cell r="U227" t="str">
            <v>нд</v>
          </cell>
          <cell r="V227" t="str">
            <v>нд</v>
          </cell>
          <cell r="W227" t="str">
            <v>нд</v>
          </cell>
          <cell r="X227" t="str">
            <v>нд</v>
          </cell>
          <cell r="Y227" t="str">
            <v>нд</v>
          </cell>
          <cell r="Z227" t="str">
            <v>нд</v>
          </cell>
          <cell r="AA227" t="str">
            <v>нд</v>
          </cell>
          <cell r="AB227" t="str">
            <v>нд</v>
          </cell>
          <cell r="AC227" t="str">
            <v>нд</v>
          </cell>
          <cell r="AD227" t="str">
            <v>нд</v>
          </cell>
          <cell r="AE227">
            <v>8.0568000000000008</v>
          </cell>
          <cell r="AF227">
            <v>9.6142635775813563</v>
          </cell>
          <cell r="AG227">
            <v>8.0568000000000008</v>
          </cell>
          <cell r="AH227">
            <v>9.8678465708108831</v>
          </cell>
          <cell r="AI227">
            <v>6.3294911999999997</v>
          </cell>
          <cell r="AJ227">
            <v>6.3294911999999997</v>
          </cell>
          <cell r="AK227">
            <v>5.2745759999999997</v>
          </cell>
          <cell r="AL227">
            <v>0.31647455999999996</v>
          </cell>
          <cell r="AM227">
            <v>2.6372879999999999</v>
          </cell>
          <cell r="AN227">
            <v>1.5823728000000004</v>
          </cell>
          <cell r="AO227">
            <v>0.73844063999999998</v>
          </cell>
          <cell r="AP227">
            <v>5.2745759999999997</v>
          </cell>
          <cell r="AQ227">
            <v>0.31647455999999996</v>
          </cell>
          <cell r="AR227">
            <v>2.6372879999999999</v>
          </cell>
          <cell r="AS227">
            <v>1.5823728000000004</v>
          </cell>
          <cell r="AT227">
            <v>0.73844063999999998</v>
          </cell>
          <cell r="AU227">
            <v>0</v>
          </cell>
          <cell r="AV227">
            <v>0</v>
          </cell>
          <cell r="AW227">
            <v>0</v>
          </cell>
          <cell r="AX227">
            <v>6.3294911999999997</v>
          </cell>
          <cell r="AY227">
            <v>6.3294911999999997</v>
          </cell>
          <cell r="AZ227">
            <v>6.3294911999999997</v>
          </cell>
          <cell r="BA227" t="str">
            <v>нд</v>
          </cell>
          <cell r="BB227">
            <v>5.2745759999999997</v>
          </cell>
          <cell r="BC227" t="str">
            <v>нд</v>
          </cell>
          <cell r="BD227">
            <v>5.2745759999999997</v>
          </cell>
          <cell r="BE227" t="str">
            <v>нд</v>
          </cell>
          <cell r="BF227">
            <v>5.2745759999999997</v>
          </cell>
          <cell r="BG227">
            <v>0</v>
          </cell>
          <cell r="BH227">
            <v>0</v>
          </cell>
          <cell r="BI227">
            <v>0</v>
          </cell>
          <cell r="BJ227">
            <v>0</v>
          </cell>
          <cell r="BL227">
            <v>0</v>
          </cell>
          <cell r="BN227">
            <v>0</v>
          </cell>
          <cell r="BO227">
            <v>0</v>
          </cell>
          <cell r="BP227">
            <v>0</v>
          </cell>
          <cell r="BR227">
            <v>0</v>
          </cell>
          <cell r="BT227">
            <v>6.3294911999999997</v>
          </cell>
          <cell r="BU227">
            <v>6.3294911999999997</v>
          </cell>
          <cell r="BX227">
            <v>6.3294911999999997</v>
          </cell>
          <cell r="BY227">
            <v>6.3294911999999997</v>
          </cell>
          <cell r="BZ227" t="str">
            <v>Объект не корректируется. Реализуется с целью устранения замечаний АО "СО ЕЭС" от 16.07.2020 №В32-II-3-19-7293.</v>
          </cell>
          <cell r="CA227">
            <v>0</v>
          </cell>
          <cell r="CB227">
            <v>0</v>
          </cell>
          <cell r="CC227">
            <v>0</v>
          </cell>
          <cell r="CD227">
            <v>0</v>
          </cell>
          <cell r="CF227">
            <v>0</v>
          </cell>
          <cell r="CN227">
            <v>5.2745759999999997</v>
          </cell>
          <cell r="CO227">
            <v>5.2745759999999997</v>
          </cell>
          <cell r="CR227">
            <v>5.2745759999999997</v>
          </cell>
          <cell r="CS227">
            <v>5.2745759999999997</v>
          </cell>
          <cell r="CT227" t="str">
            <v>Объект не корректируется. Реализуется с целью устранения замечаний АО "СО ЕЭС" от 16.07.2020 №В32-II-3-19-7293.</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cell r="EF227">
            <v>0</v>
          </cell>
          <cell r="EG227">
            <v>0</v>
          </cell>
          <cell r="EH227">
            <v>0</v>
          </cell>
          <cell r="EI227">
            <v>0</v>
          </cell>
          <cell r="EJ227">
            <v>0</v>
          </cell>
          <cell r="EK227">
            <v>0</v>
          </cell>
          <cell r="EL227">
            <v>0</v>
          </cell>
          <cell r="EM227">
            <v>0</v>
          </cell>
          <cell r="EN227">
            <v>0</v>
          </cell>
          <cell r="EO227">
            <v>0</v>
          </cell>
          <cell r="EP227">
            <v>0</v>
          </cell>
          <cell r="EQ227">
            <v>0</v>
          </cell>
          <cell r="ER227">
            <v>0</v>
          </cell>
          <cell r="ES227">
            <v>0</v>
          </cell>
          <cell r="ET227">
            <v>0</v>
          </cell>
          <cell r="EU227">
            <v>0</v>
          </cell>
          <cell r="EV227">
            <v>0</v>
          </cell>
          <cell r="EW227">
            <v>0</v>
          </cell>
          <cell r="EX227">
            <v>0</v>
          </cell>
          <cell r="EY227">
            <v>0</v>
          </cell>
          <cell r="EZ227">
            <v>0</v>
          </cell>
          <cell r="FA227">
            <v>0</v>
          </cell>
          <cell r="FB227">
            <v>0</v>
          </cell>
          <cell r="FC227">
            <v>0</v>
          </cell>
          <cell r="FD227">
            <v>0</v>
          </cell>
          <cell r="FE227">
            <v>1</v>
          </cell>
          <cell r="FF227">
            <v>0</v>
          </cell>
          <cell r="FG227">
            <v>5.2745759999999997</v>
          </cell>
          <cell r="FH227">
            <v>0</v>
          </cell>
          <cell r="FI227">
            <v>0</v>
          </cell>
          <cell r="FJ227">
            <v>1</v>
          </cell>
          <cell r="FK227">
            <v>0</v>
          </cell>
          <cell r="FL227">
            <v>5.2745759999999997</v>
          </cell>
          <cell r="FM227">
            <v>0</v>
          </cell>
          <cell r="FN227">
            <v>0</v>
          </cell>
          <cell r="FO227">
            <v>0</v>
          </cell>
          <cell r="FP227">
            <v>0</v>
          </cell>
          <cell r="FQ227">
            <v>0</v>
          </cell>
          <cell r="FR227">
            <v>0</v>
          </cell>
          <cell r="FS227">
            <v>0</v>
          </cell>
          <cell r="FT227">
            <v>0</v>
          </cell>
          <cell r="FU227">
            <v>0</v>
          </cell>
          <cell r="FV227">
            <v>0</v>
          </cell>
        </row>
        <row r="228">
          <cell r="D228" t="str">
            <v>Г</v>
          </cell>
          <cell r="E228" t="str">
            <v>АО "Чеченэнерго"</v>
          </cell>
          <cell r="F228" t="str">
            <v>Чеченская Республика</v>
          </cell>
          <cell r="G228" t="str">
            <v>нд</v>
          </cell>
          <cell r="H228">
            <v>95.46</v>
          </cell>
          <cell r="I228">
            <v>50</v>
          </cell>
          <cell r="J228">
            <v>0</v>
          </cell>
          <cell r="K228">
            <v>0</v>
          </cell>
          <cell r="L228">
            <v>95.46</v>
          </cell>
          <cell r="M228">
            <v>50</v>
          </cell>
          <cell r="N228">
            <v>0</v>
          </cell>
          <cell r="O228">
            <v>0</v>
          </cell>
          <cell r="P228" t="str">
            <v>нд</v>
          </cell>
          <cell r="Q228" t="str">
            <v>нд</v>
          </cell>
          <cell r="R228" t="str">
            <v>нд</v>
          </cell>
          <cell r="S228" t="str">
            <v>нд</v>
          </cell>
          <cell r="T228" t="str">
            <v>нд</v>
          </cell>
          <cell r="U228" t="str">
            <v>нд</v>
          </cell>
          <cell r="V228" t="str">
            <v>нд</v>
          </cell>
          <cell r="W228">
            <v>214.28201999999999</v>
          </cell>
          <cell r="X228">
            <v>1369.42209</v>
          </cell>
          <cell r="Y228" t="str">
            <v>нд</v>
          </cell>
          <cell r="Z228">
            <v>214.28201999999999</v>
          </cell>
          <cell r="AA228">
            <v>1369.42209</v>
          </cell>
          <cell r="AB228" t="str">
            <v>нд</v>
          </cell>
          <cell r="AC228">
            <v>181.59493220338982</v>
          </cell>
          <cell r="AD228">
            <v>181.59493220338982</v>
          </cell>
          <cell r="AE228">
            <v>1716.7488656</v>
          </cell>
          <cell r="AF228">
            <v>1795.07851943019</v>
          </cell>
          <cell r="AG228">
            <v>1716.7488655999998</v>
          </cell>
          <cell r="AH228">
            <v>1798.9378129113525</v>
          </cell>
          <cell r="AI228">
            <v>1191.7232212114</v>
          </cell>
          <cell r="AJ228">
            <v>1191.7232212114</v>
          </cell>
          <cell r="AK228">
            <v>1011.3674521600001</v>
          </cell>
          <cell r="AL228">
            <v>36.949153000000003</v>
          </cell>
          <cell r="AM228">
            <v>407.44575077628298</v>
          </cell>
          <cell r="AN228">
            <v>503.78466582661849</v>
          </cell>
          <cell r="AO228">
            <v>63.187882557098646</v>
          </cell>
          <cell r="AP228">
            <v>1011.3674521600001</v>
          </cell>
          <cell r="AQ228">
            <v>36.949153000000003</v>
          </cell>
          <cell r="AR228">
            <v>407.44575077628298</v>
          </cell>
          <cell r="AS228">
            <v>503.78466582661849</v>
          </cell>
          <cell r="AT228">
            <v>63.187882557098646</v>
          </cell>
          <cell r="AU228">
            <v>0</v>
          </cell>
          <cell r="AV228">
            <v>0</v>
          </cell>
          <cell r="AW228">
            <v>0</v>
          </cell>
          <cell r="AX228">
            <v>1191.7232212114</v>
          </cell>
          <cell r="AY228">
            <v>0</v>
          </cell>
          <cell r="AZ228">
            <v>0</v>
          </cell>
          <cell r="BA228" t="str">
            <v>нд</v>
          </cell>
          <cell r="BB228">
            <v>1011.3674521600001</v>
          </cell>
          <cell r="BC228" t="str">
            <v>нд</v>
          </cell>
          <cell r="BD228">
            <v>0</v>
          </cell>
          <cell r="BE228" t="str">
            <v>нд</v>
          </cell>
          <cell r="BF228">
            <v>0</v>
          </cell>
          <cell r="BG228">
            <v>0</v>
          </cell>
          <cell r="BH228">
            <v>0</v>
          </cell>
          <cell r="BI228">
            <v>0</v>
          </cell>
          <cell r="BJ228">
            <v>43.600000540000003</v>
          </cell>
          <cell r="BK228">
            <v>0</v>
          </cell>
          <cell r="BL228">
            <v>1039.3638995000001</v>
          </cell>
          <cell r="BM228">
            <v>980.21997694000004</v>
          </cell>
          <cell r="BN228">
            <v>211.50324427139998</v>
          </cell>
          <cell r="BO228">
            <v>76.155684379999997</v>
          </cell>
          <cell r="BP228">
            <v>135.34755989139998</v>
          </cell>
          <cell r="BQ228">
            <v>0</v>
          </cell>
          <cell r="BR228">
            <v>135.34755989139998</v>
          </cell>
          <cell r="BS228">
            <v>135.34755989139998</v>
          </cell>
          <cell r="BT228">
            <v>0</v>
          </cell>
          <cell r="BU228">
            <v>0</v>
          </cell>
          <cell r="BV228">
            <v>0</v>
          </cell>
          <cell r="BW228">
            <v>0</v>
          </cell>
          <cell r="BX228">
            <v>1191.7232212114</v>
          </cell>
          <cell r="BY228">
            <v>1191.7232212114</v>
          </cell>
          <cell r="BZ228" t="str">
            <v>нд</v>
          </cell>
          <cell r="CA228">
            <v>0</v>
          </cell>
          <cell r="CB228">
            <v>0</v>
          </cell>
          <cell r="CC228">
            <v>0</v>
          </cell>
          <cell r="CD228">
            <v>36.949153000000003</v>
          </cell>
          <cell r="CE228">
            <v>36.949153000000003</v>
          </cell>
          <cell r="CF228">
            <v>982.53720300847397</v>
          </cell>
          <cell r="CG228">
            <v>974.41829916000006</v>
          </cell>
          <cell r="CH228">
            <v>0</v>
          </cell>
          <cell r="CI228">
            <v>0</v>
          </cell>
          <cell r="CJ228">
            <v>0</v>
          </cell>
          <cell r="CK228">
            <v>0</v>
          </cell>
          <cell r="CL228">
            <v>0</v>
          </cell>
          <cell r="CM228">
            <v>0</v>
          </cell>
          <cell r="CN228">
            <v>0</v>
          </cell>
          <cell r="CO228">
            <v>0</v>
          </cell>
          <cell r="CP228">
            <v>0</v>
          </cell>
          <cell r="CQ228">
            <v>0</v>
          </cell>
          <cell r="CR228">
            <v>1011.3674521600001</v>
          </cell>
          <cell r="CS228">
            <v>1011.3674521600001</v>
          </cell>
          <cell r="CT228" t="str">
            <v>нд</v>
          </cell>
          <cell r="CU228">
            <v>0</v>
          </cell>
          <cell r="CV228">
            <v>0</v>
          </cell>
          <cell r="CW228">
            <v>0</v>
          </cell>
          <cell r="CX228">
            <v>0</v>
          </cell>
          <cell r="CY228">
            <v>0</v>
          </cell>
          <cell r="CZ228">
            <v>0</v>
          </cell>
          <cell r="DA228">
            <v>0</v>
          </cell>
          <cell r="DB228">
            <v>0</v>
          </cell>
          <cell r="DC228">
            <v>0</v>
          </cell>
          <cell r="DD228">
            <v>0</v>
          </cell>
          <cell r="DE228">
            <v>0</v>
          </cell>
          <cell r="DF228">
            <v>0</v>
          </cell>
          <cell r="DG228">
            <v>0</v>
          </cell>
          <cell r="DH228">
            <v>0</v>
          </cell>
          <cell r="DI228">
            <v>0</v>
          </cell>
          <cell r="DJ228">
            <v>0</v>
          </cell>
          <cell r="DK228">
            <v>0</v>
          </cell>
          <cell r="DL228">
            <v>0</v>
          </cell>
          <cell r="DM228">
            <v>0</v>
          </cell>
          <cell r="DN228">
            <v>0</v>
          </cell>
          <cell r="DO228">
            <v>96.210999999999999</v>
          </cell>
          <cell r="DP228">
            <v>50</v>
          </cell>
          <cell r="DQ228">
            <v>0</v>
          </cell>
          <cell r="DR228">
            <v>0</v>
          </cell>
          <cell r="DS228">
            <v>1019.486356008474</v>
          </cell>
          <cell r="DT228">
            <v>95.46</v>
          </cell>
          <cell r="DU228">
            <v>50</v>
          </cell>
          <cell r="DV228">
            <v>0</v>
          </cell>
          <cell r="DW228">
            <v>0</v>
          </cell>
          <cell r="DX228">
            <v>1011.3674521600001</v>
          </cell>
          <cell r="DY228">
            <v>0</v>
          </cell>
          <cell r="DZ228">
            <v>0</v>
          </cell>
          <cell r="EA228">
            <v>0</v>
          </cell>
          <cell r="EB228">
            <v>0</v>
          </cell>
          <cell r="EC228">
            <v>0</v>
          </cell>
          <cell r="ED228">
            <v>0</v>
          </cell>
          <cell r="EE228">
            <v>0</v>
          </cell>
          <cell r="EF228">
            <v>0</v>
          </cell>
          <cell r="EG228">
            <v>0</v>
          </cell>
          <cell r="EH228">
            <v>0</v>
          </cell>
          <cell r="EI228">
            <v>0</v>
          </cell>
          <cell r="EJ228">
            <v>0</v>
          </cell>
          <cell r="EK228">
            <v>0</v>
          </cell>
          <cell r="EL228">
            <v>0</v>
          </cell>
          <cell r="EM228">
            <v>0</v>
          </cell>
          <cell r="EN228">
            <v>0</v>
          </cell>
          <cell r="EO228">
            <v>0</v>
          </cell>
          <cell r="EP228">
            <v>0</v>
          </cell>
          <cell r="EQ228">
            <v>0</v>
          </cell>
          <cell r="ER228">
            <v>0</v>
          </cell>
          <cell r="ES228">
            <v>0</v>
          </cell>
          <cell r="ET228">
            <v>0</v>
          </cell>
          <cell r="EU228">
            <v>0</v>
          </cell>
          <cell r="EV228">
            <v>0</v>
          </cell>
          <cell r="EW228">
            <v>0</v>
          </cell>
          <cell r="EX228">
            <v>0</v>
          </cell>
          <cell r="EY228">
            <v>0</v>
          </cell>
          <cell r="EZ228">
            <v>0</v>
          </cell>
          <cell r="FA228">
            <v>0</v>
          </cell>
          <cell r="FB228">
            <v>0</v>
          </cell>
          <cell r="FC228">
            <v>0</v>
          </cell>
          <cell r="FD228">
            <v>0</v>
          </cell>
          <cell r="FE228">
            <v>0</v>
          </cell>
          <cell r="FF228">
            <v>0</v>
          </cell>
          <cell r="FG228">
            <v>0</v>
          </cell>
          <cell r="FH228">
            <v>0</v>
          </cell>
          <cell r="FI228">
            <v>0</v>
          </cell>
          <cell r="FJ228">
            <v>0</v>
          </cell>
          <cell r="FK228">
            <v>0</v>
          </cell>
          <cell r="FL228">
            <v>0</v>
          </cell>
          <cell r="FM228">
            <v>0</v>
          </cell>
          <cell r="FN228">
            <v>0</v>
          </cell>
          <cell r="FO228">
            <v>0</v>
          </cell>
          <cell r="FP228">
            <v>0</v>
          </cell>
          <cell r="FQ228">
            <v>0</v>
          </cell>
          <cell r="FR228">
            <v>0</v>
          </cell>
          <cell r="FS228">
            <v>0</v>
          </cell>
          <cell r="FT228">
            <v>0</v>
          </cell>
          <cell r="FU228">
            <v>0</v>
          </cell>
          <cell r="FV228">
            <v>0</v>
          </cell>
        </row>
        <row r="229">
          <cell r="D229" t="str">
            <v>Г</v>
          </cell>
          <cell r="E229" t="str">
            <v>АО "Чеченэнерго"</v>
          </cell>
          <cell r="F229" t="str">
            <v>Чеченская Республика</v>
          </cell>
          <cell r="G229" t="str">
            <v>нд</v>
          </cell>
          <cell r="H229">
            <v>0</v>
          </cell>
          <cell r="I229">
            <v>0</v>
          </cell>
          <cell r="J229">
            <v>0</v>
          </cell>
          <cell r="K229">
            <v>0</v>
          </cell>
          <cell r="L229">
            <v>0</v>
          </cell>
          <cell r="M229">
            <v>0</v>
          </cell>
          <cell r="N229">
            <v>0</v>
          </cell>
          <cell r="O229">
            <v>0</v>
          </cell>
          <cell r="P229" t="str">
            <v>нд</v>
          </cell>
          <cell r="Q229" t="str">
            <v>нд</v>
          </cell>
          <cell r="R229" t="str">
            <v>нд</v>
          </cell>
          <cell r="S229" t="str">
            <v>нд</v>
          </cell>
          <cell r="T229" t="str">
            <v>нд</v>
          </cell>
          <cell r="U229" t="str">
            <v>нд</v>
          </cell>
          <cell r="V229" t="str">
            <v>нд</v>
          </cell>
          <cell r="W229">
            <v>0</v>
          </cell>
          <cell r="X229">
            <v>0</v>
          </cell>
          <cell r="Y229" t="str">
            <v>нд</v>
          </cell>
          <cell r="Z229">
            <v>0</v>
          </cell>
          <cell r="AA229">
            <v>0</v>
          </cell>
          <cell r="AB229" t="str">
            <v>нд</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t="str">
            <v>нд</v>
          </cell>
          <cell r="BB229">
            <v>0</v>
          </cell>
          <cell r="BC229" t="str">
            <v>нд</v>
          </cell>
          <cell r="BD229">
            <v>0</v>
          </cell>
          <cell r="BE229" t="str">
            <v>нд</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t="str">
            <v>нд</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t="str">
            <v>нд</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cell r="EF229">
            <v>0</v>
          </cell>
          <cell r="EG229">
            <v>0</v>
          </cell>
          <cell r="EH229">
            <v>0</v>
          </cell>
          <cell r="EI229">
            <v>0</v>
          </cell>
          <cell r="EJ229">
            <v>0</v>
          </cell>
          <cell r="EK229">
            <v>0</v>
          </cell>
          <cell r="EL229">
            <v>0</v>
          </cell>
          <cell r="EM229">
            <v>0</v>
          </cell>
          <cell r="EN229">
            <v>0</v>
          </cell>
          <cell r="EO229">
            <v>0</v>
          </cell>
          <cell r="EP229">
            <v>0</v>
          </cell>
          <cell r="EQ229">
            <v>0</v>
          </cell>
          <cell r="ER229">
            <v>0</v>
          </cell>
          <cell r="ES229">
            <v>0</v>
          </cell>
          <cell r="ET229">
            <v>0</v>
          </cell>
          <cell r="EU229">
            <v>0</v>
          </cell>
          <cell r="EV229">
            <v>0</v>
          </cell>
          <cell r="EW229">
            <v>0</v>
          </cell>
          <cell r="EX229">
            <v>0</v>
          </cell>
          <cell r="EY229">
            <v>0</v>
          </cell>
          <cell r="EZ229">
            <v>0</v>
          </cell>
          <cell r="FA229">
            <v>0</v>
          </cell>
          <cell r="FB229">
            <v>0</v>
          </cell>
          <cell r="FC229">
            <v>0</v>
          </cell>
          <cell r="FD229">
            <v>0</v>
          </cell>
          <cell r="FE229">
            <v>0</v>
          </cell>
          <cell r="FF229">
            <v>0</v>
          </cell>
          <cell r="FG229">
            <v>0</v>
          </cell>
          <cell r="FH229">
            <v>0</v>
          </cell>
          <cell r="FI229">
            <v>0</v>
          </cell>
          <cell r="FJ229">
            <v>0</v>
          </cell>
          <cell r="FK229">
            <v>0</v>
          </cell>
          <cell r="FL229">
            <v>0</v>
          </cell>
          <cell r="FM229">
            <v>0</v>
          </cell>
          <cell r="FN229">
            <v>0</v>
          </cell>
          <cell r="FO229">
            <v>0</v>
          </cell>
          <cell r="FP229">
            <v>0</v>
          </cell>
          <cell r="FQ229">
            <v>0</v>
          </cell>
          <cell r="FR229">
            <v>0</v>
          </cell>
          <cell r="FS229">
            <v>0</v>
          </cell>
          <cell r="FT229">
            <v>0</v>
          </cell>
          <cell r="FU229">
            <v>0</v>
          </cell>
          <cell r="FV229">
            <v>0</v>
          </cell>
        </row>
        <row r="230">
          <cell r="D230" t="str">
            <v>Г</v>
          </cell>
          <cell r="E230" t="str">
            <v>АО "Чеченэнерго"</v>
          </cell>
          <cell r="F230" t="str">
            <v>Чеченская Республика</v>
          </cell>
          <cell r="G230" t="str">
            <v>нд</v>
          </cell>
          <cell r="H230">
            <v>95.46</v>
          </cell>
          <cell r="I230">
            <v>50</v>
          </cell>
          <cell r="J230">
            <v>0</v>
          </cell>
          <cell r="K230">
            <v>0</v>
          </cell>
          <cell r="L230">
            <v>95.46</v>
          </cell>
          <cell r="M230">
            <v>50</v>
          </cell>
          <cell r="N230">
            <v>0</v>
          </cell>
          <cell r="O230">
            <v>0</v>
          </cell>
          <cell r="P230" t="str">
            <v>нд</v>
          </cell>
          <cell r="Q230" t="str">
            <v>нд</v>
          </cell>
          <cell r="R230" t="str">
            <v>нд</v>
          </cell>
          <cell r="S230" t="str">
            <v>нд</v>
          </cell>
          <cell r="T230" t="str">
            <v>нд</v>
          </cell>
          <cell r="U230" t="str">
            <v>нд</v>
          </cell>
          <cell r="V230" t="str">
            <v>нд</v>
          </cell>
          <cell r="W230">
            <v>214.28201999999999</v>
          </cell>
          <cell r="X230">
            <v>1369.42209</v>
          </cell>
          <cell r="Y230" t="str">
            <v>нд</v>
          </cell>
          <cell r="Z230">
            <v>214.28201999999999</v>
          </cell>
          <cell r="AA230">
            <v>1369.42209</v>
          </cell>
          <cell r="AB230" t="str">
            <v>нд</v>
          </cell>
          <cell r="AC230">
            <v>181.59493220338982</v>
          </cell>
          <cell r="AD230">
            <v>181.59493220338982</v>
          </cell>
          <cell r="AE230">
            <v>1716.7488656</v>
          </cell>
          <cell r="AF230">
            <v>1795.07851943019</v>
          </cell>
          <cell r="AG230">
            <v>1716.7488655999998</v>
          </cell>
          <cell r="AH230">
            <v>1798.9378129113525</v>
          </cell>
          <cell r="AI230">
            <v>1191.7232212114</v>
          </cell>
          <cell r="AJ230">
            <v>1191.7232212114</v>
          </cell>
          <cell r="AK230">
            <v>1011.3674521600001</v>
          </cell>
          <cell r="AL230">
            <v>36.949153000000003</v>
          </cell>
          <cell r="AM230">
            <v>407.44575077628298</v>
          </cell>
          <cell r="AN230">
            <v>503.78466582661849</v>
          </cell>
          <cell r="AO230">
            <v>63.187882557098646</v>
          </cell>
          <cell r="AP230">
            <v>1011.3674521600001</v>
          </cell>
          <cell r="AQ230">
            <v>36.949153000000003</v>
          </cell>
          <cell r="AR230">
            <v>407.44575077628298</v>
          </cell>
          <cell r="AS230">
            <v>503.78466582661849</v>
          </cell>
          <cell r="AT230">
            <v>63.187882557098646</v>
          </cell>
          <cell r="AU230">
            <v>0</v>
          </cell>
          <cell r="AV230">
            <v>0</v>
          </cell>
          <cell r="AW230">
            <v>0</v>
          </cell>
          <cell r="AX230">
            <v>1191.7232212114</v>
          </cell>
          <cell r="AY230">
            <v>0</v>
          </cell>
          <cell r="AZ230">
            <v>0</v>
          </cell>
          <cell r="BA230" t="str">
            <v>нд</v>
          </cell>
          <cell r="BB230">
            <v>1011.3674521600001</v>
          </cell>
          <cell r="BC230" t="str">
            <v>нд</v>
          </cell>
          <cell r="BD230">
            <v>0</v>
          </cell>
          <cell r="BE230" t="str">
            <v>нд</v>
          </cell>
          <cell r="BF230">
            <v>0</v>
          </cell>
          <cell r="BG230">
            <v>0</v>
          </cell>
          <cell r="BH230">
            <v>0</v>
          </cell>
          <cell r="BI230">
            <v>0</v>
          </cell>
          <cell r="BJ230">
            <v>43.600000540000003</v>
          </cell>
          <cell r="BK230">
            <v>0</v>
          </cell>
          <cell r="BL230">
            <v>1039.3638995000001</v>
          </cell>
          <cell r="BM230">
            <v>980.21997694000004</v>
          </cell>
          <cell r="BN230">
            <v>211.50324427139998</v>
          </cell>
          <cell r="BO230">
            <v>76.155684379999997</v>
          </cell>
          <cell r="BP230">
            <v>135.34755989139998</v>
          </cell>
          <cell r="BQ230">
            <v>0</v>
          </cell>
          <cell r="BR230">
            <v>135.34755989139998</v>
          </cell>
          <cell r="BS230">
            <v>135.34755989139998</v>
          </cell>
          <cell r="BT230">
            <v>0</v>
          </cell>
          <cell r="BU230">
            <v>0</v>
          </cell>
          <cell r="BV230">
            <v>0</v>
          </cell>
          <cell r="BW230">
            <v>0</v>
          </cell>
          <cell r="BX230">
            <v>1191.7232212114</v>
          </cell>
          <cell r="BY230">
            <v>1191.7232212114</v>
          </cell>
          <cell r="BZ230" t="str">
            <v>нд</v>
          </cell>
          <cell r="CA230">
            <v>0</v>
          </cell>
          <cell r="CB230">
            <v>0</v>
          </cell>
          <cell r="CC230">
            <v>0</v>
          </cell>
          <cell r="CD230">
            <v>36.949153000000003</v>
          </cell>
          <cell r="CE230">
            <v>36.949153000000003</v>
          </cell>
          <cell r="CF230">
            <v>982.53720300847397</v>
          </cell>
          <cell r="CG230">
            <v>974.41829916000006</v>
          </cell>
          <cell r="CH230">
            <v>0</v>
          </cell>
          <cell r="CI230">
            <v>0</v>
          </cell>
          <cell r="CJ230">
            <v>0</v>
          </cell>
          <cell r="CK230">
            <v>0</v>
          </cell>
          <cell r="CL230">
            <v>0</v>
          </cell>
          <cell r="CM230">
            <v>0</v>
          </cell>
          <cell r="CN230">
            <v>0</v>
          </cell>
          <cell r="CO230">
            <v>0</v>
          </cell>
          <cell r="CP230">
            <v>0</v>
          </cell>
          <cell r="CQ230">
            <v>0</v>
          </cell>
          <cell r="CR230">
            <v>1011.3674521600001</v>
          </cell>
          <cell r="CS230">
            <v>1011.3674521600001</v>
          </cell>
          <cell r="CT230" t="str">
            <v>нд</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96.210999999999999</v>
          </cell>
          <cell r="DP230">
            <v>50</v>
          </cell>
          <cell r="DQ230">
            <v>0</v>
          </cell>
          <cell r="DR230">
            <v>0</v>
          </cell>
          <cell r="DS230">
            <v>1019.486356008474</v>
          </cell>
          <cell r="DT230">
            <v>95.46</v>
          </cell>
          <cell r="DU230">
            <v>50</v>
          </cell>
          <cell r="DV230">
            <v>0</v>
          </cell>
          <cell r="DW230">
            <v>0</v>
          </cell>
          <cell r="DX230">
            <v>1011.3674521600001</v>
          </cell>
          <cell r="DY230">
            <v>0</v>
          </cell>
          <cell r="DZ230">
            <v>0</v>
          </cell>
          <cell r="EA230">
            <v>0</v>
          </cell>
          <cell r="EB230">
            <v>0</v>
          </cell>
          <cell r="EC230">
            <v>0</v>
          </cell>
          <cell r="ED230">
            <v>0</v>
          </cell>
          <cell r="EE230">
            <v>0</v>
          </cell>
          <cell r="EF230">
            <v>0</v>
          </cell>
          <cell r="EG230">
            <v>0</v>
          </cell>
          <cell r="EH230">
            <v>0</v>
          </cell>
          <cell r="EI230">
            <v>0</v>
          </cell>
          <cell r="EJ230">
            <v>0</v>
          </cell>
          <cell r="EK230">
            <v>0</v>
          </cell>
          <cell r="EL230">
            <v>0</v>
          </cell>
          <cell r="EM230">
            <v>0</v>
          </cell>
          <cell r="EN230">
            <v>0</v>
          </cell>
          <cell r="EO230">
            <v>0</v>
          </cell>
          <cell r="EP230">
            <v>0</v>
          </cell>
          <cell r="EQ230">
            <v>0</v>
          </cell>
          <cell r="ER230">
            <v>0</v>
          </cell>
          <cell r="ES230">
            <v>0</v>
          </cell>
          <cell r="ET230">
            <v>0</v>
          </cell>
          <cell r="EU230">
            <v>0</v>
          </cell>
          <cell r="EV230">
            <v>0</v>
          </cell>
          <cell r="EW230">
            <v>0</v>
          </cell>
          <cell r="EX230">
            <v>0</v>
          </cell>
          <cell r="EY230">
            <v>0</v>
          </cell>
          <cell r="EZ230">
            <v>0</v>
          </cell>
          <cell r="FA230">
            <v>0</v>
          </cell>
          <cell r="FB230">
            <v>0</v>
          </cell>
          <cell r="FC230">
            <v>0</v>
          </cell>
          <cell r="FD230">
            <v>0</v>
          </cell>
          <cell r="FE230">
            <v>0</v>
          </cell>
          <cell r="FF230">
            <v>0</v>
          </cell>
          <cell r="FG230">
            <v>0</v>
          </cell>
          <cell r="FH230">
            <v>0</v>
          </cell>
          <cell r="FI230">
            <v>0</v>
          </cell>
          <cell r="FJ230">
            <v>0</v>
          </cell>
          <cell r="FK230">
            <v>0</v>
          </cell>
          <cell r="FL230">
            <v>0</v>
          </cell>
          <cell r="FM230">
            <v>0</v>
          </cell>
          <cell r="FN230">
            <v>0</v>
          </cell>
          <cell r="FO230">
            <v>0</v>
          </cell>
          <cell r="FP230">
            <v>0</v>
          </cell>
          <cell r="FQ230">
            <v>0</v>
          </cell>
          <cell r="FR230">
            <v>0</v>
          </cell>
          <cell r="FS230">
            <v>0</v>
          </cell>
          <cell r="FT230">
            <v>0</v>
          </cell>
          <cell r="FU230">
            <v>0</v>
          </cell>
          <cell r="FV230">
            <v>0</v>
          </cell>
        </row>
        <row r="231">
          <cell r="D231" t="str">
            <v>G_Che2</v>
          </cell>
          <cell r="E231" t="str">
            <v>АО "Чеченэнерго"</v>
          </cell>
          <cell r="F231" t="str">
            <v>Чеченская Республика</v>
          </cell>
          <cell r="G231" t="str">
            <v>з</v>
          </cell>
          <cell r="H231">
            <v>95.46</v>
          </cell>
          <cell r="I231">
            <v>50</v>
          </cell>
          <cell r="J231">
            <v>0</v>
          </cell>
          <cell r="K231">
            <v>0</v>
          </cell>
          <cell r="L231">
            <v>95.46</v>
          </cell>
          <cell r="M231">
            <v>50</v>
          </cell>
          <cell r="N231">
            <v>0</v>
          </cell>
          <cell r="O231">
            <v>0</v>
          </cell>
          <cell r="P231">
            <v>2016</v>
          </cell>
          <cell r="Q231">
            <v>2017</v>
          </cell>
          <cell r="R231">
            <v>2020</v>
          </cell>
          <cell r="S231">
            <v>2020</v>
          </cell>
          <cell r="T231">
            <v>2020</v>
          </cell>
          <cell r="U231">
            <v>2017</v>
          </cell>
          <cell r="V231" t="str">
            <v>нд</v>
          </cell>
          <cell r="W231">
            <v>214.28201999999999</v>
          </cell>
          <cell r="X231">
            <v>1369.42209</v>
          </cell>
          <cell r="Y231" t="str">
            <v>09.2016</v>
          </cell>
          <cell r="Z231">
            <v>214.28201999999999</v>
          </cell>
          <cell r="AA231">
            <v>1369.42209</v>
          </cell>
          <cell r="AB231" t="str">
            <v>09.2016</v>
          </cell>
          <cell r="AC231">
            <v>181.59493220338982</v>
          </cell>
          <cell r="AD231">
            <v>181.59493220338982</v>
          </cell>
          <cell r="AE231">
            <v>1716.7488656</v>
          </cell>
          <cell r="AF231">
            <v>1795.07851943019</v>
          </cell>
          <cell r="AG231">
            <v>1716.7488655999998</v>
          </cell>
          <cell r="AH231">
            <v>1798.9378129113525</v>
          </cell>
          <cell r="AI231">
            <v>1191.7232212114</v>
          </cell>
          <cell r="AJ231">
            <v>1191.7232212114</v>
          </cell>
          <cell r="AK231">
            <v>1011.3674521600001</v>
          </cell>
          <cell r="AL231">
            <v>36.949153000000003</v>
          </cell>
          <cell r="AM231">
            <v>407.44575077628298</v>
          </cell>
          <cell r="AN231">
            <v>503.78466582661849</v>
          </cell>
          <cell r="AO231">
            <v>63.187882557098646</v>
          </cell>
          <cell r="AP231">
            <v>1011.3674521600001</v>
          </cell>
          <cell r="AQ231">
            <v>36.949153000000003</v>
          </cell>
          <cell r="AR231">
            <v>407.44575077628298</v>
          </cell>
          <cell r="AS231">
            <v>503.78466582661849</v>
          </cell>
          <cell r="AT231">
            <v>63.187882557098646</v>
          </cell>
          <cell r="AU231">
            <v>0</v>
          </cell>
          <cell r="AV231">
            <v>0</v>
          </cell>
          <cell r="AW231">
            <v>0</v>
          </cell>
          <cell r="AX231">
            <v>1191.7232212114</v>
          </cell>
          <cell r="AY231">
            <v>0</v>
          </cell>
          <cell r="AZ231">
            <v>0</v>
          </cell>
          <cell r="BA231" t="str">
            <v>нд</v>
          </cell>
          <cell r="BB231">
            <v>1011.3674521600001</v>
          </cell>
          <cell r="BC231" t="str">
            <v>нд</v>
          </cell>
          <cell r="BD231">
            <v>0</v>
          </cell>
          <cell r="BE231" t="str">
            <v>нд</v>
          </cell>
          <cell r="BF231">
            <v>0</v>
          </cell>
          <cell r="BG231">
            <v>0</v>
          </cell>
          <cell r="BH231">
            <v>0</v>
          </cell>
          <cell r="BI231">
            <v>0</v>
          </cell>
          <cell r="BJ231">
            <v>43.600000540000003</v>
          </cell>
          <cell r="BK231">
            <v>0</v>
          </cell>
          <cell r="BL231">
            <v>1039.3638995000001</v>
          </cell>
          <cell r="BM231">
            <v>980.21997694000004</v>
          </cell>
          <cell r="BN231">
            <v>211.50324427139998</v>
          </cell>
          <cell r="BO231">
            <v>76.155684379999997</v>
          </cell>
          <cell r="BP231">
            <v>135.34755989139998</v>
          </cell>
          <cell r="BQ231">
            <v>0</v>
          </cell>
          <cell r="BR231">
            <v>135.34755989139998</v>
          </cell>
          <cell r="BS231">
            <v>135.34755989139998</v>
          </cell>
          <cell r="BT231">
            <v>0</v>
          </cell>
          <cell r="BU231">
            <v>0</v>
          </cell>
          <cell r="BV231">
            <v>0</v>
          </cell>
          <cell r="BW231">
            <v>0</v>
          </cell>
          <cell r="BX231">
            <v>1191.7232212114</v>
          </cell>
          <cell r="BY231">
            <v>1191.7232212114</v>
          </cell>
          <cell r="BZ231" t="str">
            <v>Объект не корректируется. Введен в эксплуатацию в 2017 году.</v>
          </cell>
          <cell r="CA231">
            <v>0</v>
          </cell>
          <cell r="CB231">
            <v>0</v>
          </cell>
          <cell r="CC231">
            <v>0</v>
          </cell>
          <cell r="CD231">
            <v>36.949153000000003</v>
          </cell>
          <cell r="CE231">
            <v>36.949153000000003</v>
          </cell>
          <cell r="CF231">
            <v>982.53720300847397</v>
          </cell>
          <cell r="CG231">
            <v>974.41829916000006</v>
          </cell>
          <cell r="CH231">
            <v>0</v>
          </cell>
          <cell r="CI231">
            <v>0</v>
          </cell>
          <cell r="CJ231">
            <v>0</v>
          </cell>
          <cell r="CK231">
            <v>0</v>
          </cell>
          <cell r="CL231">
            <v>0</v>
          </cell>
          <cell r="CM231">
            <v>0</v>
          </cell>
          <cell r="CN231">
            <v>0</v>
          </cell>
          <cell r="CO231">
            <v>0</v>
          </cell>
          <cell r="CP231">
            <v>0</v>
          </cell>
          <cell r="CQ231">
            <v>0</v>
          </cell>
          <cell r="CR231">
            <v>1011.3674521600001</v>
          </cell>
          <cell r="CS231">
            <v>1011.3674521600001</v>
          </cell>
          <cell r="CT231" t="str">
            <v>Объект не корректируется. Введен в эксплуатацию в 2017 году.</v>
          </cell>
          <cell r="CU231">
            <v>0</v>
          </cell>
          <cell r="CV231">
            <v>0</v>
          </cell>
          <cell r="CW231">
            <v>0</v>
          </cell>
          <cell r="CX231">
            <v>0</v>
          </cell>
          <cell r="CY231">
            <v>0</v>
          </cell>
          <cell r="CZ231">
            <v>0</v>
          </cell>
          <cell r="DA231">
            <v>0</v>
          </cell>
          <cell r="DB231">
            <v>0</v>
          </cell>
          <cell r="DC231">
            <v>0</v>
          </cell>
          <cell r="DD231">
            <v>0</v>
          </cell>
          <cell r="DE231">
            <v>0</v>
          </cell>
          <cell r="DF231">
            <v>0</v>
          </cell>
          <cell r="DG231">
            <v>0</v>
          </cell>
          <cell r="DH231">
            <v>0</v>
          </cell>
          <cell r="DI231">
            <v>0</v>
          </cell>
          <cell r="DJ231">
            <v>0</v>
          </cell>
          <cell r="DK231">
            <v>0</v>
          </cell>
          <cell r="DL231">
            <v>0</v>
          </cell>
          <cell r="DM231">
            <v>0</v>
          </cell>
          <cell r="DN231">
            <v>0</v>
          </cell>
          <cell r="DO231">
            <v>96.210999999999999</v>
          </cell>
          <cell r="DP231">
            <v>50</v>
          </cell>
          <cell r="DQ231">
            <v>0</v>
          </cell>
          <cell r="DR231">
            <v>0</v>
          </cell>
          <cell r="DS231">
            <v>1019.486356008474</v>
          </cell>
          <cell r="DT231">
            <v>95.46</v>
          </cell>
          <cell r="DU231">
            <v>50</v>
          </cell>
          <cell r="DV231">
            <v>0</v>
          </cell>
          <cell r="DW231">
            <v>0</v>
          </cell>
          <cell r="DX231">
            <v>1011.3674521600001</v>
          </cell>
          <cell r="DY231">
            <v>0</v>
          </cell>
          <cell r="DZ231">
            <v>0</v>
          </cell>
          <cell r="EA231">
            <v>0</v>
          </cell>
          <cell r="EB231">
            <v>0</v>
          </cell>
          <cell r="EC231">
            <v>0</v>
          </cell>
          <cell r="ED231">
            <v>0</v>
          </cell>
          <cell r="EE231">
            <v>0</v>
          </cell>
          <cell r="EF231">
            <v>0</v>
          </cell>
          <cell r="EG231">
            <v>0</v>
          </cell>
          <cell r="EH231">
            <v>0</v>
          </cell>
          <cell r="EI231">
            <v>0</v>
          </cell>
          <cell r="EJ231">
            <v>0</v>
          </cell>
          <cell r="EK231">
            <v>0</v>
          </cell>
          <cell r="EL231">
            <v>0</v>
          </cell>
          <cell r="EM231">
            <v>0</v>
          </cell>
          <cell r="EN231">
            <v>0</v>
          </cell>
          <cell r="EO231">
            <v>0</v>
          </cell>
          <cell r="EP231">
            <v>0</v>
          </cell>
          <cell r="EQ231">
            <v>0</v>
          </cell>
          <cell r="ER231">
            <v>0</v>
          </cell>
          <cell r="ES231">
            <v>0</v>
          </cell>
          <cell r="ET231">
            <v>0</v>
          </cell>
          <cell r="EU231">
            <v>0</v>
          </cell>
          <cell r="EV231">
            <v>0</v>
          </cell>
          <cell r="EW231">
            <v>0</v>
          </cell>
          <cell r="EX231">
            <v>0</v>
          </cell>
          <cell r="EY231">
            <v>0</v>
          </cell>
          <cell r="EZ231">
            <v>0</v>
          </cell>
          <cell r="FA231">
            <v>0</v>
          </cell>
          <cell r="FB231">
            <v>0</v>
          </cell>
          <cell r="FC231">
            <v>0</v>
          </cell>
          <cell r="FD231">
            <v>0</v>
          </cell>
          <cell r="FE231">
            <v>0</v>
          </cell>
          <cell r="FF231">
            <v>0</v>
          </cell>
          <cell r="FG231">
            <v>0</v>
          </cell>
          <cell r="FH231">
            <v>0</v>
          </cell>
          <cell r="FI231">
            <v>0</v>
          </cell>
          <cell r="FJ231">
            <v>0</v>
          </cell>
          <cell r="FK231">
            <v>0</v>
          </cell>
          <cell r="FL231">
            <v>0</v>
          </cell>
          <cell r="FM231">
            <v>0</v>
          </cell>
          <cell r="FN231">
            <v>0</v>
          </cell>
          <cell r="FO231">
            <v>0</v>
          </cell>
          <cell r="FP231">
            <v>0</v>
          </cell>
          <cell r="FQ231">
            <v>0</v>
          </cell>
          <cell r="FR231">
            <v>0</v>
          </cell>
          <cell r="FS231">
            <v>0</v>
          </cell>
          <cell r="FT231">
            <v>0</v>
          </cell>
          <cell r="FU231">
            <v>0</v>
          </cell>
          <cell r="FV231">
            <v>0</v>
          </cell>
        </row>
        <row r="232">
          <cell r="D232" t="str">
            <v>Г</v>
          </cell>
          <cell r="E232" t="str">
            <v>АО "Чеченэнерго"</v>
          </cell>
          <cell r="F232" t="str">
            <v>Чеченская Республика</v>
          </cell>
          <cell r="G232" t="str">
            <v>нд</v>
          </cell>
          <cell r="H232">
            <v>145.03100000000001</v>
          </cell>
          <cell r="I232">
            <v>20.8</v>
          </cell>
          <cell r="J232">
            <v>0</v>
          </cell>
          <cell r="K232">
            <v>0</v>
          </cell>
          <cell r="L232">
            <v>1891.4720000000004</v>
          </cell>
          <cell r="M232">
            <v>119.80899999999998</v>
          </cell>
          <cell r="N232">
            <v>0</v>
          </cell>
          <cell r="O232">
            <v>0</v>
          </cell>
          <cell r="P232" t="str">
            <v>нд</v>
          </cell>
          <cell r="Q232" t="str">
            <v>нд</v>
          </cell>
          <cell r="R232" t="str">
            <v>нд</v>
          </cell>
          <cell r="S232" t="str">
            <v>нд</v>
          </cell>
          <cell r="T232" t="str">
            <v>нд</v>
          </cell>
          <cell r="U232" t="str">
            <v>нд</v>
          </cell>
          <cell r="V232" t="str">
            <v>нд</v>
          </cell>
          <cell r="W232">
            <v>3.8393640243999996</v>
          </cell>
          <cell r="X232">
            <v>34.839834140000001</v>
          </cell>
          <cell r="Y232" t="str">
            <v>нд</v>
          </cell>
          <cell r="Z232">
            <v>338.92281402440011</v>
          </cell>
          <cell r="AA232">
            <v>3252.7309441400002</v>
          </cell>
          <cell r="AB232" t="str">
            <v>нд</v>
          </cell>
          <cell r="AC232">
            <v>3.2536983257627119</v>
          </cell>
          <cell r="AD232">
            <v>282.48990665909599</v>
          </cell>
          <cell r="AE232">
            <v>37.455293320000003</v>
          </cell>
          <cell r="AF232">
            <v>44.361726819449444</v>
          </cell>
          <cell r="AG232">
            <v>13377.858569320002</v>
          </cell>
          <cell r="AH232">
            <v>16829.056496469559</v>
          </cell>
          <cell r="AI232">
            <v>29.009981614000008</v>
          </cell>
          <cell r="AJ232">
            <v>2790.4259216139994</v>
          </cell>
          <cell r="AK232">
            <v>24.584729989999992</v>
          </cell>
          <cell r="AL232">
            <v>1.6324820599999994</v>
          </cell>
          <cell r="AM232">
            <v>17.084363250000006</v>
          </cell>
          <cell r="AN232">
            <v>3.6910328199999993</v>
          </cell>
          <cell r="AO232">
            <v>2.1768518599999993</v>
          </cell>
          <cell r="AP232">
            <v>2345.937613846866</v>
          </cell>
          <cell r="AQ232">
            <v>121.58206680833337</v>
          </cell>
          <cell r="AR232">
            <v>1763.6888631500003</v>
          </cell>
          <cell r="AS232">
            <v>288.02199791999999</v>
          </cell>
          <cell r="AT232">
            <v>172.64468596853285</v>
          </cell>
          <cell r="AU232">
            <v>27.355447780399992</v>
          </cell>
          <cell r="AV232">
            <v>0</v>
          </cell>
          <cell r="AW232">
            <v>0</v>
          </cell>
          <cell r="AX232">
            <v>29.009981394000011</v>
          </cell>
          <cell r="AY232">
            <v>0</v>
          </cell>
          <cell r="AZ232">
            <v>2616.3798890099997</v>
          </cell>
          <cell r="BA232" t="str">
            <v>нд</v>
          </cell>
          <cell r="BB232">
            <v>24.584729989999992</v>
          </cell>
          <cell r="BC232" t="str">
            <v>нд</v>
          </cell>
          <cell r="BD232">
            <v>0</v>
          </cell>
          <cell r="BE232" t="str">
            <v>нд</v>
          </cell>
          <cell r="BF232">
            <v>2162.3292763168665</v>
          </cell>
          <cell r="BG232">
            <v>2.1999999896132882E-7</v>
          </cell>
          <cell r="BH232">
            <v>0.75662689760005841</v>
          </cell>
          <cell r="BI232">
            <v>1.6545336135999975</v>
          </cell>
          <cell r="BJ232">
            <v>0</v>
          </cell>
          <cell r="BK232">
            <v>27.355447780399992</v>
          </cell>
          <cell r="BL232">
            <v>0</v>
          </cell>
          <cell r="BM232">
            <v>0</v>
          </cell>
          <cell r="BN232">
            <v>0</v>
          </cell>
          <cell r="BO232">
            <v>0</v>
          </cell>
          <cell r="BP232">
            <v>0</v>
          </cell>
          <cell r="BQ232">
            <v>88.815015200000005</v>
          </cell>
          <cell r="BR232">
            <v>0</v>
          </cell>
          <cell r="BS232">
            <v>56.221035789999995</v>
          </cell>
          <cell r="BT232">
            <v>0</v>
          </cell>
          <cell r="BU232">
            <v>910.18428934327005</v>
          </cell>
          <cell r="BV232">
            <v>0</v>
          </cell>
          <cell r="BW232">
            <v>1706.19559966673</v>
          </cell>
          <cell r="BX232">
            <v>27.355447780399992</v>
          </cell>
          <cell r="BY232">
            <v>2788.7713877803999</v>
          </cell>
          <cell r="BZ232" t="str">
            <v>нд</v>
          </cell>
          <cell r="CA232">
            <v>0</v>
          </cell>
          <cell r="CB232">
            <v>9.0687129999999989</v>
          </cell>
          <cell r="CC232">
            <v>24.584729989999992</v>
          </cell>
          <cell r="CD232">
            <v>0</v>
          </cell>
          <cell r="CE232">
            <v>0</v>
          </cell>
          <cell r="CF232">
            <v>0</v>
          </cell>
          <cell r="CG232">
            <v>0</v>
          </cell>
          <cell r="CH232">
            <v>0</v>
          </cell>
          <cell r="CI232">
            <v>0</v>
          </cell>
          <cell r="CJ232">
            <v>0</v>
          </cell>
          <cell r="CK232">
            <v>119.94958474999999</v>
          </cell>
          <cell r="CL232">
            <v>0</v>
          </cell>
          <cell r="CM232">
            <v>39.074022790000001</v>
          </cell>
          <cell r="CN232">
            <v>0</v>
          </cell>
          <cell r="CO232">
            <v>773.57418288000042</v>
          </cell>
          <cell r="CP232">
            <v>0</v>
          </cell>
          <cell r="CQ232">
            <v>1388.755093436866</v>
          </cell>
          <cell r="CR232">
            <v>0</v>
          </cell>
          <cell r="CS232">
            <v>2321.3528838568668</v>
          </cell>
          <cell r="CT232" t="str">
            <v>нд</v>
          </cell>
          <cell r="CU232">
            <v>11.142000000000001</v>
          </cell>
          <cell r="CV232">
            <v>0.26</v>
          </cell>
          <cell r="CW232">
            <v>0</v>
          </cell>
          <cell r="CX232">
            <v>0</v>
          </cell>
          <cell r="CY232">
            <v>9.0687129999999989</v>
          </cell>
          <cell r="CZ232">
            <v>26.770999999999997</v>
          </cell>
          <cell r="DA232">
            <v>2.5500000000000003</v>
          </cell>
          <cell r="DB232">
            <v>0</v>
          </cell>
          <cell r="DC232">
            <v>0</v>
          </cell>
          <cell r="DD232">
            <v>24.584729989999992</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cell r="EF232">
            <v>0</v>
          </cell>
          <cell r="EG232">
            <v>0</v>
          </cell>
          <cell r="EH232">
            <v>0</v>
          </cell>
          <cell r="EI232">
            <v>0</v>
          </cell>
          <cell r="EJ232">
            <v>0</v>
          </cell>
          <cell r="EK232">
            <v>0</v>
          </cell>
          <cell r="EL232">
            <v>0</v>
          </cell>
          <cell r="EM232">
            <v>0</v>
          </cell>
          <cell r="EN232">
            <v>0</v>
          </cell>
          <cell r="EO232">
            <v>0</v>
          </cell>
          <cell r="EP232">
            <v>0</v>
          </cell>
          <cell r="EQ232">
            <v>0</v>
          </cell>
          <cell r="ER232">
            <v>0</v>
          </cell>
          <cell r="ES232">
            <v>0</v>
          </cell>
          <cell r="ET232">
            <v>0</v>
          </cell>
          <cell r="EU232">
            <v>0</v>
          </cell>
          <cell r="EV232">
            <v>0</v>
          </cell>
          <cell r="EW232">
            <v>0</v>
          </cell>
          <cell r="EX232">
            <v>0</v>
          </cell>
          <cell r="EY232">
            <v>0</v>
          </cell>
          <cell r="EZ232">
            <v>0</v>
          </cell>
          <cell r="FA232">
            <v>0</v>
          </cell>
          <cell r="FB232">
            <v>0</v>
          </cell>
          <cell r="FC232">
            <v>0</v>
          </cell>
          <cell r="FD232">
            <v>0</v>
          </cell>
          <cell r="FE232">
            <v>0</v>
          </cell>
          <cell r="FF232">
            <v>0</v>
          </cell>
          <cell r="FG232">
            <v>0</v>
          </cell>
          <cell r="FH232">
            <v>0</v>
          </cell>
          <cell r="FI232">
            <v>0</v>
          </cell>
          <cell r="FJ232">
            <v>0</v>
          </cell>
          <cell r="FK232">
            <v>0</v>
          </cell>
          <cell r="FL232">
            <v>0</v>
          </cell>
          <cell r="FM232">
            <v>0</v>
          </cell>
          <cell r="FN232">
            <v>0</v>
          </cell>
          <cell r="FO232">
            <v>0</v>
          </cell>
          <cell r="FP232">
            <v>0</v>
          </cell>
          <cell r="FQ232">
            <v>0</v>
          </cell>
          <cell r="FR232">
            <v>1746.441</v>
          </cell>
          <cell r="FS232">
            <v>99.009</v>
          </cell>
          <cell r="FT232">
            <v>0</v>
          </cell>
          <cell r="FU232">
            <v>0</v>
          </cell>
          <cell r="FV232">
            <v>2321.3528838568668</v>
          </cell>
        </row>
        <row r="233">
          <cell r="D233" t="str">
            <v>G_prj_109108_47885</v>
          </cell>
          <cell r="E233" t="str">
            <v>АО "Чеченэнерго"</v>
          </cell>
          <cell r="F233" t="str">
            <v>Чеченская Республика</v>
          </cell>
          <cell r="G233" t="str">
            <v>з</v>
          </cell>
          <cell r="H233">
            <v>0.42299999999999999</v>
          </cell>
          <cell r="I233">
            <v>0</v>
          </cell>
          <cell r="J233">
            <v>0</v>
          </cell>
          <cell r="K233">
            <v>0</v>
          </cell>
          <cell r="L233">
            <v>0.42299999999999999</v>
          </cell>
          <cell r="M233">
            <v>0</v>
          </cell>
          <cell r="N233">
            <v>0</v>
          </cell>
          <cell r="O233">
            <v>0</v>
          </cell>
          <cell r="P233">
            <v>2015</v>
          </cell>
          <cell r="Q233">
            <v>2015</v>
          </cell>
          <cell r="R233">
            <v>2016</v>
          </cell>
          <cell r="S233">
            <v>2016</v>
          </cell>
          <cell r="T233">
            <v>2016</v>
          </cell>
          <cell r="U233" t="str">
            <v>нд</v>
          </cell>
          <cell r="V233" t="str">
            <v>нд</v>
          </cell>
          <cell r="W233">
            <v>7.30327016E-2</v>
          </cell>
          <cell r="X233">
            <v>0.66455003999999995</v>
          </cell>
          <cell r="Y233" t="str">
            <v>08.2015</v>
          </cell>
          <cell r="Z233">
            <v>7.30327016E-2</v>
          </cell>
          <cell r="AA233">
            <v>0.66455003999999995</v>
          </cell>
          <cell r="AB233" t="str">
            <v>08.2015</v>
          </cell>
          <cell r="AC233">
            <v>6.1892120000000002E-2</v>
          </cell>
          <cell r="AD233">
            <v>6.1892120000000002E-2</v>
          </cell>
          <cell r="AE233">
            <v>1.1870799999999999</v>
          </cell>
          <cell r="AF233">
            <v>1.40683982131628</v>
          </cell>
          <cell r="AG233">
            <v>1.1870799999999999</v>
          </cell>
          <cell r="AH233">
            <v>1.4068398213162772</v>
          </cell>
          <cell r="AI233">
            <v>0.41935075999999993</v>
          </cell>
          <cell r="AJ233">
            <v>0.41935075999999993</v>
          </cell>
          <cell r="AK233">
            <v>0.35538199999999998</v>
          </cell>
          <cell r="AL233">
            <v>2.4876740000000001E-2</v>
          </cell>
          <cell r="AM233">
            <v>0.28430559999999999</v>
          </cell>
          <cell r="AN233">
            <v>1.4215279999999999E-2</v>
          </cell>
          <cell r="AO233">
            <v>3.1984379999999986E-2</v>
          </cell>
          <cell r="AP233">
            <v>0.35538199999999998</v>
          </cell>
          <cell r="AQ233">
            <v>2.4876740000000001E-2</v>
          </cell>
          <cell r="AR233">
            <v>0.28430559999999999</v>
          </cell>
          <cell r="AS233">
            <v>1.4215279999999999E-2</v>
          </cell>
          <cell r="AT233">
            <v>3.1984379999999986E-2</v>
          </cell>
          <cell r="AU233">
            <v>0.40414404999999998</v>
          </cell>
          <cell r="AV233">
            <v>0</v>
          </cell>
          <cell r="AW233">
            <v>0</v>
          </cell>
          <cell r="AX233">
            <v>0.41935075999999993</v>
          </cell>
          <cell r="AY233">
            <v>0</v>
          </cell>
          <cell r="AZ233">
            <v>0</v>
          </cell>
          <cell r="BA233" t="str">
            <v>нд</v>
          </cell>
          <cell r="BB233">
            <v>0.35538199999999998</v>
          </cell>
          <cell r="BC233" t="str">
            <v>нд</v>
          </cell>
          <cell r="BD233">
            <v>0</v>
          </cell>
          <cell r="BE233" t="str">
            <v>нд</v>
          </cell>
          <cell r="BF233">
            <v>0</v>
          </cell>
          <cell r="BG233">
            <v>0</v>
          </cell>
          <cell r="BH233">
            <v>0</v>
          </cell>
          <cell r="BI233">
            <v>1.520670999999996E-2</v>
          </cell>
          <cell r="BJ233">
            <v>0</v>
          </cell>
          <cell r="BK233">
            <v>0.40414404999999998</v>
          </cell>
          <cell r="BL233">
            <v>0</v>
          </cell>
          <cell r="BM233">
            <v>0</v>
          </cell>
          <cell r="BN233">
            <v>0</v>
          </cell>
          <cell r="BO233">
            <v>0</v>
          </cell>
          <cell r="BP233">
            <v>0</v>
          </cell>
          <cell r="BQ233">
            <v>0</v>
          </cell>
          <cell r="BR233">
            <v>0</v>
          </cell>
          <cell r="BS233">
            <v>0</v>
          </cell>
          <cell r="BT233">
            <v>0</v>
          </cell>
          <cell r="BU233">
            <v>0</v>
          </cell>
          <cell r="BV233">
            <v>0</v>
          </cell>
          <cell r="BW233">
            <v>0</v>
          </cell>
          <cell r="BX233">
            <v>0.40414404999999998</v>
          </cell>
          <cell r="BY233">
            <v>0.40414404999999998</v>
          </cell>
          <cell r="BZ233" t="str">
            <v>Объект не корректируется, введен в эксплуатацию в 2015 году</v>
          </cell>
          <cell r="CA233">
            <v>0</v>
          </cell>
          <cell r="CB233">
            <v>0</v>
          </cell>
          <cell r="CC233">
            <v>0.35538199999999998</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t="str">
            <v>Объект не корректируется, введен в эксплуатацию в 2015 году</v>
          </cell>
          <cell r="CU233">
            <v>0</v>
          </cell>
          <cell r="CV233">
            <v>0</v>
          </cell>
          <cell r="CW233">
            <v>0</v>
          </cell>
          <cell r="CX233">
            <v>0</v>
          </cell>
          <cell r="CY233">
            <v>0</v>
          </cell>
          <cell r="CZ233">
            <v>0.42299999999999999</v>
          </cell>
          <cell r="DA233">
            <v>0</v>
          </cell>
          <cell r="DB233">
            <v>0</v>
          </cell>
          <cell r="DC233">
            <v>0</v>
          </cell>
          <cell r="DD233">
            <v>0.35538199999999998</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cell r="EF233">
            <v>0</v>
          </cell>
          <cell r="EG233">
            <v>0</v>
          </cell>
          <cell r="EH233">
            <v>0</v>
          </cell>
          <cell r="EI233">
            <v>0</v>
          </cell>
          <cell r="EJ233">
            <v>0</v>
          </cell>
          <cell r="EK233">
            <v>0</v>
          </cell>
          <cell r="EL233">
            <v>0</v>
          </cell>
          <cell r="EM233">
            <v>0</v>
          </cell>
          <cell r="EN233">
            <v>0</v>
          </cell>
          <cell r="EO233">
            <v>0</v>
          </cell>
          <cell r="EP233">
            <v>0</v>
          </cell>
          <cell r="EQ233">
            <v>0</v>
          </cell>
          <cell r="ER233">
            <v>0</v>
          </cell>
          <cell r="ES233">
            <v>0</v>
          </cell>
          <cell r="ET233">
            <v>0</v>
          </cell>
          <cell r="EU233">
            <v>0</v>
          </cell>
          <cell r="EV233">
            <v>0</v>
          </cell>
          <cell r="EW233">
            <v>0</v>
          </cell>
          <cell r="EX233">
            <v>0</v>
          </cell>
          <cell r="EY233">
            <v>0</v>
          </cell>
          <cell r="EZ233">
            <v>0</v>
          </cell>
          <cell r="FA233">
            <v>0</v>
          </cell>
          <cell r="FB233">
            <v>0</v>
          </cell>
          <cell r="FC233">
            <v>0</v>
          </cell>
          <cell r="FD233">
            <v>0</v>
          </cell>
          <cell r="FE233">
            <v>0</v>
          </cell>
          <cell r="FF233">
            <v>0</v>
          </cell>
          <cell r="FG233">
            <v>0</v>
          </cell>
          <cell r="FH233">
            <v>0</v>
          </cell>
          <cell r="FI233">
            <v>0</v>
          </cell>
          <cell r="FJ233">
            <v>0</v>
          </cell>
          <cell r="FK233">
            <v>0</v>
          </cell>
          <cell r="FL233">
            <v>0</v>
          </cell>
          <cell r="FM233">
            <v>0</v>
          </cell>
          <cell r="FN233">
            <v>0</v>
          </cell>
          <cell r="FO233">
            <v>0</v>
          </cell>
          <cell r="FP233">
            <v>0</v>
          </cell>
          <cell r="FQ233">
            <v>0</v>
          </cell>
          <cell r="FR233">
            <v>0</v>
          </cell>
          <cell r="FS233">
            <v>0</v>
          </cell>
          <cell r="FT233">
            <v>0</v>
          </cell>
          <cell r="FU233">
            <v>0</v>
          </cell>
          <cell r="FV233">
            <v>0</v>
          </cell>
        </row>
        <row r="234">
          <cell r="D234" t="str">
            <v>L_Che365_20</v>
          </cell>
          <cell r="E234" t="str">
            <v>АО "Чеченэнерго"</v>
          </cell>
          <cell r="F234" t="str">
            <v>Чеченская Республика</v>
          </cell>
          <cell r="G234" t="str">
            <v>с</v>
          </cell>
          <cell r="H234" t="str">
            <v>нд</v>
          </cell>
          <cell r="I234" t="str">
            <v>нд</v>
          </cell>
          <cell r="J234" t="str">
            <v>нд</v>
          </cell>
          <cell r="K234" t="str">
            <v>нд</v>
          </cell>
          <cell r="L234">
            <v>36.930999999999997</v>
          </cell>
          <cell r="M234">
            <v>0.96</v>
          </cell>
          <cell r="N234">
            <v>0</v>
          </cell>
          <cell r="O234">
            <v>0</v>
          </cell>
          <cell r="P234">
            <v>2019</v>
          </cell>
          <cell r="Q234">
            <v>2022</v>
          </cell>
          <cell r="R234">
            <v>2021</v>
          </cell>
          <cell r="S234" t="str">
            <v>нд</v>
          </cell>
          <cell r="T234">
            <v>2022</v>
          </cell>
          <cell r="U234" t="str">
            <v>нд</v>
          </cell>
          <cell r="V234" t="str">
            <v>нд</v>
          </cell>
          <cell r="W234" t="str">
            <v>нд</v>
          </cell>
          <cell r="X234" t="str">
            <v>нд</v>
          </cell>
          <cell r="Y234" t="str">
            <v>нд</v>
          </cell>
          <cell r="Z234">
            <v>4.3063200000000004</v>
          </cell>
          <cell r="AA234">
            <v>38.583660000000002</v>
          </cell>
          <cell r="AB234" t="str">
            <v>09.2019</v>
          </cell>
          <cell r="AC234" t="str">
            <v>нд</v>
          </cell>
          <cell r="AD234">
            <v>3.5886000000000005</v>
          </cell>
          <cell r="AE234" t="str">
            <v>нд</v>
          </cell>
          <cell r="AF234" t="str">
            <v>нд</v>
          </cell>
          <cell r="AG234">
            <v>35.689775999999995</v>
          </cell>
          <cell r="AH234">
            <v>43.351306679965596</v>
          </cell>
          <cell r="AI234" t="str">
            <v>нд</v>
          </cell>
          <cell r="AJ234">
            <v>37.6680318692</v>
          </cell>
          <cell r="AK234" t="str">
            <v>нд</v>
          </cell>
          <cell r="AL234" t="str">
            <v>нд</v>
          </cell>
          <cell r="AM234" t="str">
            <v>нд</v>
          </cell>
          <cell r="AN234" t="str">
            <v>нд</v>
          </cell>
          <cell r="AO234" t="str">
            <v>нд</v>
          </cell>
          <cell r="AP234">
            <v>31.889344140000002</v>
          </cell>
          <cell r="AQ234">
            <v>2.3181405000000002</v>
          </cell>
          <cell r="AR234">
            <v>22.299748400000002</v>
          </cell>
          <cell r="AS234">
            <v>3.6301916000000007</v>
          </cell>
          <cell r="AT234">
            <v>3.64126364</v>
          </cell>
          <cell r="AU234">
            <v>0</v>
          </cell>
          <cell r="AV234">
            <v>0</v>
          </cell>
          <cell r="AW234">
            <v>0</v>
          </cell>
          <cell r="AX234" t="str">
            <v>нд</v>
          </cell>
          <cell r="AY234" t="str">
            <v>нд</v>
          </cell>
          <cell r="AZ234">
            <v>33.789713979200002</v>
          </cell>
          <cell r="BA234" t="str">
            <v>нд</v>
          </cell>
          <cell r="BB234" t="str">
            <v>нд</v>
          </cell>
          <cell r="BC234" t="str">
            <v>нд</v>
          </cell>
          <cell r="BD234" t="str">
            <v>нд</v>
          </cell>
          <cell r="BE234" t="str">
            <v>нд</v>
          </cell>
          <cell r="BF234">
            <v>9.3832182</v>
          </cell>
          <cell r="BG234">
            <v>0</v>
          </cell>
          <cell r="BH234" t="str">
            <v>нд</v>
          </cell>
          <cell r="BJ234" t="str">
            <v>нд</v>
          </cell>
          <cell r="BL234" t="str">
            <v>нд</v>
          </cell>
          <cell r="BN234" t="str">
            <v>нд</v>
          </cell>
          <cell r="BP234" t="str">
            <v>нд</v>
          </cell>
          <cell r="BQ234">
            <v>1.80677384</v>
          </cell>
          <cell r="BR234" t="str">
            <v>нд</v>
          </cell>
          <cell r="BS234">
            <v>2.07154405</v>
          </cell>
          <cell r="BT234" t="str">
            <v>нд</v>
          </cell>
          <cell r="BU234">
            <v>33.789713979200002</v>
          </cell>
          <cell r="BV234" t="str">
            <v>нд</v>
          </cell>
          <cell r="BX234" t="str">
            <v>нд</v>
          </cell>
          <cell r="BY234">
            <v>37.6680318692</v>
          </cell>
          <cell r="BZ23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сроки ввода на ОФ в соответствии с пп.4.22-4.23 Протокола согласительного совещания от 17.09.2021 № 07-1501-пр.</v>
          </cell>
          <cell r="CA234">
            <v>0</v>
          </cell>
          <cell r="CB234" t="str">
            <v>нд</v>
          </cell>
          <cell r="CD234" t="str">
            <v>нд</v>
          </cell>
          <cell r="CF234" t="str">
            <v>нд</v>
          </cell>
          <cell r="CH234" t="str">
            <v>нд</v>
          </cell>
          <cell r="CJ234" t="str">
            <v>нд</v>
          </cell>
          <cell r="CK234">
            <v>2.3181405000000002</v>
          </cell>
          <cell r="CL234" t="str">
            <v>нд</v>
          </cell>
          <cell r="CM234">
            <v>20.187985440000002</v>
          </cell>
          <cell r="CN234" t="str">
            <v>нд</v>
          </cell>
          <cell r="CO234">
            <v>9.3832182</v>
          </cell>
          <cell r="CP234" t="str">
            <v>нд</v>
          </cell>
          <cell r="CR234" t="str">
            <v>нд</v>
          </cell>
          <cell r="CS234">
            <v>31.889344140000006</v>
          </cell>
          <cell r="CT23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сроки ввода на ОФ в соответствии с пп.4.22-4.23 Протокола согласительного совещания от 17.09.2021 № 07-1501-пр.</v>
          </cell>
          <cell r="CU234" t="str">
            <v>нд</v>
          </cell>
          <cell r="CV234" t="str">
            <v>нд</v>
          </cell>
          <cell r="CW234" t="str">
            <v>нд</v>
          </cell>
          <cell r="CX234" t="str">
            <v>нд</v>
          </cell>
          <cell r="CY234" t="str">
            <v>нд</v>
          </cell>
          <cell r="CZ234">
            <v>0</v>
          </cell>
          <cell r="DA234">
            <v>0</v>
          </cell>
          <cell r="DB234">
            <v>0</v>
          </cell>
          <cell r="DC234">
            <v>0</v>
          </cell>
          <cell r="DD234">
            <v>0</v>
          </cell>
          <cell r="DE234" t="str">
            <v>нд</v>
          </cell>
          <cell r="DF234" t="str">
            <v>нд</v>
          </cell>
          <cell r="DG234" t="str">
            <v>нд</v>
          </cell>
          <cell r="DH234" t="str">
            <v>нд</v>
          </cell>
          <cell r="DI234" t="str">
            <v>нд</v>
          </cell>
          <cell r="DJ234">
            <v>0</v>
          </cell>
          <cell r="DK234">
            <v>0</v>
          </cell>
          <cell r="DL234">
            <v>0</v>
          </cell>
          <cell r="DM234">
            <v>0</v>
          </cell>
          <cell r="DN234">
            <v>0</v>
          </cell>
          <cell r="DO234" t="str">
            <v>нд</v>
          </cell>
          <cell r="DP234" t="str">
            <v>нд</v>
          </cell>
          <cell r="DQ234" t="str">
            <v>нд</v>
          </cell>
          <cell r="DR234" t="str">
            <v>нд</v>
          </cell>
          <cell r="DS234" t="str">
            <v>нд</v>
          </cell>
          <cell r="DT234">
            <v>0</v>
          </cell>
          <cell r="DU234">
            <v>0</v>
          </cell>
          <cell r="DV234">
            <v>0</v>
          </cell>
          <cell r="DW234">
            <v>0</v>
          </cell>
          <cell r="DX234">
            <v>0</v>
          </cell>
          <cell r="DY234" t="str">
            <v>нд</v>
          </cell>
          <cell r="DZ234" t="str">
            <v>нд</v>
          </cell>
          <cell r="EA234" t="str">
            <v>нд</v>
          </cell>
          <cell r="EB234" t="str">
            <v>нд</v>
          </cell>
          <cell r="EC234" t="str">
            <v>нд</v>
          </cell>
          <cell r="ED234">
            <v>0</v>
          </cell>
          <cell r="EE234">
            <v>0</v>
          </cell>
          <cell r="EF234">
            <v>0</v>
          </cell>
          <cell r="EG234">
            <v>0</v>
          </cell>
          <cell r="EH234">
            <v>0</v>
          </cell>
          <cell r="EI234" t="str">
            <v>нд</v>
          </cell>
          <cell r="EJ234" t="str">
            <v>нд</v>
          </cell>
          <cell r="EK234" t="str">
            <v>нд</v>
          </cell>
          <cell r="EL234" t="str">
            <v>нд</v>
          </cell>
          <cell r="EM234" t="str">
            <v>нд</v>
          </cell>
          <cell r="EN234">
            <v>0</v>
          </cell>
          <cell r="EO234">
            <v>0</v>
          </cell>
          <cell r="EP234">
            <v>0</v>
          </cell>
          <cell r="EQ234">
            <v>0</v>
          </cell>
          <cell r="ER234">
            <v>0</v>
          </cell>
          <cell r="ES234" t="str">
            <v>нд</v>
          </cell>
          <cell r="ET234" t="str">
            <v>нд</v>
          </cell>
          <cell r="EU234" t="str">
            <v>нд</v>
          </cell>
          <cell r="EV234" t="str">
            <v>нд</v>
          </cell>
          <cell r="EW234" t="str">
            <v>нд</v>
          </cell>
          <cell r="EX234">
            <v>0</v>
          </cell>
          <cell r="EY234">
            <v>0</v>
          </cell>
          <cell r="EZ234">
            <v>0</v>
          </cell>
          <cell r="FA234">
            <v>0</v>
          </cell>
          <cell r="FB234">
            <v>0</v>
          </cell>
          <cell r="FC234" t="str">
            <v>нд</v>
          </cell>
          <cell r="FD234" t="str">
            <v>нд</v>
          </cell>
          <cell r="FE234" t="str">
            <v>нд</v>
          </cell>
          <cell r="FF234" t="str">
            <v>нд</v>
          </cell>
          <cell r="FG234" t="str">
            <v>нд</v>
          </cell>
          <cell r="FH234">
            <v>0</v>
          </cell>
          <cell r="FI234">
            <v>0</v>
          </cell>
          <cell r="FJ234">
            <v>0</v>
          </cell>
          <cell r="FK234">
            <v>0</v>
          </cell>
          <cell r="FL234">
            <v>0</v>
          </cell>
          <cell r="FM234" t="str">
            <v>нд</v>
          </cell>
          <cell r="FN234" t="str">
            <v>нд</v>
          </cell>
          <cell r="FO234" t="str">
            <v>нд</v>
          </cell>
          <cell r="FP234" t="str">
            <v>нд</v>
          </cell>
          <cell r="FQ234" t="str">
            <v>нд</v>
          </cell>
          <cell r="FR234">
            <v>36.930999999999997</v>
          </cell>
          <cell r="FS234">
            <v>0.96</v>
          </cell>
          <cell r="FT234">
            <v>0</v>
          </cell>
          <cell r="FU234">
            <v>0</v>
          </cell>
          <cell r="FV234">
            <v>31.889344140000006</v>
          </cell>
        </row>
        <row r="235">
          <cell r="D235" t="str">
            <v>L_Che367</v>
          </cell>
          <cell r="E235" t="str">
            <v>АО "Чеченэнерго"</v>
          </cell>
          <cell r="F235" t="str">
            <v>Чеченская Республика</v>
          </cell>
          <cell r="G235" t="str">
            <v>с</v>
          </cell>
          <cell r="H235" t="str">
            <v>нд</v>
          </cell>
          <cell r="I235" t="str">
            <v>нд</v>
          </cell>
          <cell r="J235" t="str">
            <v>нд</v>
          </cell>
          <cell r="K235" t="str">
            <v>нд</v>
          </cell>
          <cell r="L235">
            <v>71.588999999999999</v>
          </cell>
          <cell r="M235">
            <v>6.75</v>
          </cell>
          <cell r="N235">
            <v>0</v>
          </cell>
          <cell r="O235">
            <v>0</v>
          </cell>
          <cell r="P235">
            <v>2019</v>
          </cell>
          <cell r="Q235">
            <v>2022</v>
          </cell>
          <cell r="R235">
            <v>2022</v>
          </cell>
          <cell r="S235" t="str">
            <v>нд</v>
          </cell>
          <cell r="T235">
            <v>2022</v>
          </cell>
          <cell r="U235" t="str">
            <v>нд</v>
          </cell>
          <cell r="V235" t="str">
            <v>нд</v>
          </cell>
          <cell r="W235" t="str">
            <v>нд</v>
          </cell>
          <cell r="X235" t="str">
            <v>нд</v>
          </cell>
          <cell r="Y235" t="str">
            <v>нд</v>
          </cell>
          <cell r="Z235">
            <v>17.496659999999999</v>
          </cell>
          <cell r="AA235">
            <v>143.42508000000001</v>
          </cell>
          <cell r="AB235" t="str">
            <v>09.2019</v>
          </cell>
          <cell r="AC235" t="str">
            <v>нд</v>
          </cell>
          <cell r="AD235">
            <v>14.580549999999999</v>
          </cell>
          <cell r="AE235" t="str">
            <v>нд</v>
          </cell>
          <cell r="AF235" t="str">
            <v>нд</v>
          </cell>
          <cell r="AG235">
            <v>191.781048</v>
          </cell>
          <cell r="AH235">
            <v>244.1112528984678</v>
          </cell>
          <cell r="AI235" t="str">
            <v>нд</v>
          </cell>
          <cell r="AJ235">
            <v>133.23872162599201</v>
          </cell>
          <cell r="AK235" t="str">
            <v>нд</v>
          </cell>
          <cell r="AL235" t="str">
            <v>нд</v>
          </cell>
          <cell r="AM235" t="str">
            <v>нд</v>
          </cell>
          <cell r="AN235" t="str">
            <v>нд</v>
          </cell>
          <cell r="AO235" t="str">
            <v>нд</v>
          </cell>
          <cell r="AP235">
            <v>112.046985936792</v>
          </cell>
          <cell r="AQ235">
            <v>8.0798650583333345</v>
          </cell>
          <cell r="AR235">
            <v>82.110813400000012</v>
          </cell>
          <cell r="AS235">
            <v>13.366876600000003</v>
          </cell>
          <cell r="AT235">
            <v>8.4894308784586539</v>
          </cell>
          <cell r="AU235">
            <v>0</v>
          </cell>
          <cell r="AV235">
            <v>0</v>
          </cell>
          <cell r="AW235">
            <v>0</v>
          </cell>
          <cell r="AX235" t="str">
            <v>нд</v>
          </cell>
          <cell r="AY235" t="str">
            <v>нд</v>
          </cell>
          <cell r="AZ235">
            <v>123.542883553992</v>
          </cell>
          <cell r="BA235" t="str">
            <v>нд</v>
          </cell>
          <cell r="BB235" t="str">
            <v>нд</v>
          </cell>
          <cell r="BC235" t="str">
            <v>нд</v>
          </cell>
          <cell r="BD235" t="str">
            <v>нд</v>
          </cell>
          <cell r="BE235" t="str">
            <v>нд</v>
          </cell>
          <cell r="BF235">
            <v>103.96712087679199</v>
          </cell>
          <cell r="BG235">
            <v>0</v>
          </cell>
          <cell r="BH235" t="str">
            <v>нд</v>
          </cell>
          <cell r="BJ235" t="str">
            <v>нд</v>
          </cell>
          <cell r="BL235" t="str">
            <v>нд</v>
          </cell>
          <cell r="BN235" t="str">
            <v>нд</v>
          </cell>
          <cell r="BP235" t="str">
            <v>нд</v>
          </cell>
          <cell r="BQ235">
            <v>6.2974995919999994</v>
          </cell>
          <cell r="BR235" t="str">
            <v>нд</v>
          </cell>
          <cell r="BS235">
            <v>3.3983384799999996</v>
          </cell>
          <cell r="BT235" t="str">
            <v>нд</v>
          </cell>
          <cell r="BV235" t="str">
            <v>нд</v>
          </cell>
          <cell r="BW235">
            <v>123.542883553992</v>
          </cell>
          <cell r="BX235" t="str">
            <v>нд</v>
          </cell>
          <cell r="BY235">
            <v>133.23872162599199</v>
          </cell>
          <cell r="BZ23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5">
            <v>0</v>
          </cell>
          <cell r="CB235" t="str">
            <v>нд</v>
          </cell>
          <cell r="CD235" t="str">
            <v>нд</v>
          </cell>
          <cell r="CF235" t="str">
            <v>нд</v>
          </cell>
          <cell r="CH235" t="str">
            <v>нд</v>
          </cell>
          <cell r="CJ235" t="str">
            <v>нд</v>
          </cell>
          <cell r="CK235">
            <v>8.0798650599999995</v>
          </cell>
          <cell r="CL235" t="str">
            <v>нд</v>
          </cell>
          <cell r="CN235" t="str">
            <v>нд</v>
          </cell>
          <cell r="CP235" t="str">
            <v>нд</v>
          </cell>
          <cell r="CQ235">
            <v>103.96712087679199</v>
          </cell>
          <cell r="CR235" t="str">
            <v>нд</v>
          </cell>
          <cell r="CS235">
            <v>112.046985936792</v>
          </cell>
          <cell r="CT23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5" t="str">
            <v>нд</v>
          </cell>
          <cell r="CV235" t="str">
            <v>нд</v>
          </cell>
          <cell r="CW235" t="str">
            <v>нд</v>
          </cell>
          <cell r="CX235" t="str">
            <v>нд</v>
          </cell>
          <cell r="CY235" t="str">
            <v>нд</v>
          </cell>
          <cell r="CZ235">
            <v>0</v>
          </cell>
          <cell r="DA235">
            <v>0</v>
          </cell>
          <cell r="DB235">
            <v>0</v>
          </cell>
          <cell r="DC235">
            <v>0</v>
          </cell>
          <cell r="DD235">
            <v>0</v>
          </cell>
          <cell r="DE235" t="str">
            <v>нд</v>
          </cell>
          <cell r="DF235" t="str">
            <v>нд</v>
          </cell>
          <cell r="DG235" t="str">
            <v>нд</v>
          </cell>
          <cell r="DH235" t="str">
            <v>нд</v>
          </cell>
          <cell r="DI235" t="str">
            <v>нд</v>
          </cell>
          <cell r="DJ235">
            <v>0</v>
          </cell>
          <cell r="DK235">
            <v>0</v>
          </cell>
          <cell r="DL235">
            <v>0</v>
          </cell>
          <cell r="DM235">
            <v>0</v>
          </cell>
          <cell r="DN235">
            <v>0</v>
          </cell>
          <cell r="DO235" t="str">
            <v>нд</v>
          </cell>
          <cell r="DP235" t="str">
            <v>нд</v>
          </cell>
          <cell r="DQ235" t="str">
            <v>нд</v>
          </cell>
          <cell r="DR235" t="str">
            <v>нд</v>
          </cell>
          <cell r="DS235" t="str">
            <v>нд</v>
          </cell>
          <cell r="DT235">
            <v>0</v>
          </cell>
          <cell r="DU235">
            <v>0</v>
          </cell>
          <cell r="DV235">
            <v>0</v>
          </cell>
          <cell r="DW235">
            <v>0</v>
          </cell>
          <cell r="DX235">
            <v>0</v>
          </cell>
          <cell r="DY235" t="str">
            <v>нд</v>
          </cell>
          <cell r="DZ235" t="str">
            <v>нд</v>
          </cell>
          <cell r="EA235" t="str">
            <v>нд</v>
          </cell>
          <cell r="EB235" t="str">
            <v>нд</v>
          </cell>
          <cell r="EC235" t="str">
            <v>нд</v>
          </cell>
          <cell r="ED235">
            <v>0</v>
          </cell>
          <cell r="EE235">
            <v>0</v>
          </cell>
          <cell r="EF235">
            <v>0</v>
          </cell>
          <cell r="EG235">
            <v>0</v>
          </cell>
          <cell r="EH235">
            <v>0</v>
          </cell>
          <cell r="EI235" t="str">
            <v>нд</v>
          </cell>
          <cell r="EJ235" t="str">
            <v>нд</v>
          </cell>
          <cell r="EK235" t="str">
            <v>нд</v>
          </cell>
          <cell r="EL235" t="str">
            <v>нд</v>
          </cell>
          <cell r="EM235" t="str">
            <v>нд</v>
          </cell>
          <cell r="EN235">
            <v>0</v>
          </cell>
          <cell r="EO235">
            <v>0</v>
          </cell>
          <cell r="EP235">
            <v>0</v>
          </cell>
          <cell r="EQ235">
            <v>0</v>
          </cell>
          <cell r="ER235">
            <v>0</v>
          </cell>
          <cell r="ES235" t="str">
            <v>нд</v>
          </cell>
          <cell r="ET235" t="str">
            <v>нд</v>
          </cell>
          <cell r="EU235" t="str">
            <v>нд</v>
          </cell>
          <cell r="EV235" t="str">
            <v>нд</v>
          </cell>
          <cell r="EW235" t="str">
            <v>нд</v>
          </cell>
          <cell r="EX235">
            <v>0</v>
          </cell>
          <cell r="EY235">
            <v>0</v>
          </cell>
          <cell r="EZ235">
            <v>0</v>
          </cell>
          <cell r="FA235">
            <v>0</v>
          </cell>
          <cell r="FB235">
            <v>0</v>
          </cell>
          <cell r="FC235" t="str">
            <v>нд</v>
          </cell>
          <cell r="FD235" t="str">
            <v>нд</v>
          </cell>
          <cell r="FE235" t="str">
            <v>нд</v>
          </cell>
          <cell r="FF235" t="str">
            <v>нд</v>
          </cell>
          <cell r="FG235" t="str">
            <v>нд</v>
          </cell>
          <cell r="FH235">
            <v>0</v>
          </cell>
          <cell r="FI235">
            <v>0</v>
          </cell>
          <cell r="FJ235">
            <v>0</v>
          </cell>
          <cell r="FK235">
            <v>0</v>
          </cell>
          <cell r="FL235">
            <v>0</v>
          </cell>
          <cell r="FM235" t="str">
            <v>нд</v>
          </cell>
          <cell r="FN235" t="str">
            <v>нд</v>
          </cell>
          <cell r="FO235" t="str">
            <v>нд</v>
          </cell>
          <cell r="FP235" t="str">
            <v>нд</v>
          </cell>
          <cell r="FQ235" t="str">
            <v>нд</v>
          </cell>
          <cell r="FR235">
            <v>71.588999999999999</v>
          </cell>
          <cell r="FS235">
            <v>6.75</v>
          </cell>
          <cell r="FT235">
            <v>0</v>
          </cell>
          <cell r="FU235">
            <v>0</v>
          </cell>
          <cell r="FV235">
            <v>112.046985936792</v>
          </cell>
        </row>
        <row r="236">
          <cell r="D236" t="str">
            <v>L_Che368</v>
          </cell>
          <cell r="E236" t="str">
            <v>АО "Чеченэнерго"</v>
          </cell>
          <cell r="F236" t="str">
            <v>Чеченская Республика</v>
          </cell>
          <cell r="G236" t="str">
            <v>с</v>
          </cell>
          <cell r="H236" t="str">
            <v>нд</v>
          </cell>
          <cell r="I236" t="str">
            <v>нд</v>
          </cell>
          <cell r="J236" t="str">
            <v>нд</v>
          </cell>
          <cell r="K236" t="str">
            <v>нд</v>
          </cell>
          <cell r="L236">
            <v>60.326000000000001</v>
          </cell>
          <cell r="M236">
            <v>2.129</v>
          </cell>
          <cell r="N236">
            <v>0</v>
          </cell>
          <cell r="O236">
            <v>0</v>
          </cell>
          <cell r="P236">
            <v>2019</v>
          </cell>
          <cell r="Q236">
            <v>2022</v>
          </cell>
          <cell r="R236">
            <v>2022</v>
          </cell>
          <cell r="S236" t="str">
            <v>нд</v>
          </cell>
          <cell r="T236">
            <v>2022</v>
          </cell>
          <cell r="U236" t="str">
            <v>нд</v>
          </cell>
          <cell r="V236" t="str">
            <v>нд</v>
          </cell>
          <cell r="W236" t="str">
            <v>нд</v>
          </cell>
          <cell r="X236" t="str">
            <v>нд</v>
          </cell>
          <cell r="Y236" t="str">
            <v>нд</v>
          </cell>
          <cell r="Z236">
            <v>10.979939999999999</v>
          </cell>
          <cell r="AA236">
            <v>97.169420000000002</v>
          </cell>
          <cell r="AB236" t="str">
            <v>09.2019</v>
          </cell>
          <cell r="AC236" t="str">
            <v>нд</v>
          </cell>
          <cell r="AD236">
            <v>9.1499500000000005</v>
          </cell>
          <cell r="AE236" t="str">
            <v>нд</v>
          </cell>
          <cell r="AF236" t="str">
            <v>нд</v>
          </cell>
          <cell r="AG236">
            <v>147.27285599999999</v>
          </cell>
          <cell r="AH236">
            <v>187.79170140039201</v>
          </cell>
          <cell r="AI236" t="str">
            <v>нд</v>
          </cell>
          <cell r="AJ236">
            <v>90.011808841524001</v>
          </cell>
          <cell r="AK236" t="str">
            <v>нд</v>
          </cell>
          <cell r="AL236" t="str">
            <v>нд</v>
          </cell>
          <cell r="AM236" t="str">
            <v>нд</v>
          </cell>
          <cell r="AN236" t="str">
            <v>нд</v>
          </cell>
          <cell r="AO236" t="str">
            <v>нд</v>
          </cell>
          <cell r="AP236">
            <v>75.724334728724003</v>
          </cell>
          <cell r="AQ236">
            <v>4.4702491800000006</v>
          </cell>
          <cell r="AR236">
            <v>56.191290600000002</v>
          </cell>
          <cell r="AS236">
            <v>9.1474194000000022</v>
          </cell>
          <cell r="AT236">
            <v>5.9153755487239961</v>
          </cell>
          <cell r="AU236">
            <v>0</v>
          </cell>
          <cell r="AV236">
            <v>0</v>
          </cell>
          <cell r="AW236">
            <v>0</v>
          </cell>
          <cell r="AX236" t="str">
            <v>нд</v>
          </cell>
          <cell r="AY236" t="str">
            <v>нд</v>
          </cell>
          <cell r="AZ236">
            <v>84.647509825523997</v>
          </cell>
          <cell r="BA236" t="str">
            <v>нд</v>
          </cell>
          <cell r="BB236" t="str">
            <v>нд</v>
          </cell>
          <cell r="BC236" t="str">
            <v>нд</v>
          </cell>
          <cell r="BD236" t="str">
            <v>нд</v>
          </cell>
          <cell r="BE236" t="str">
            <v>нд</v>
          </cell>
          <cell r="BF236">
            <v>71.254085548724007</v>
          </cell>
          <cell r="BG236">
            <v>0</v>
          </cell>
          <cell r="BH236" t="str">
            <v>нд</v>
          </cell>
          <cell r="BJ236" t="str">
            <v>нд</v>
          </cell>
          <cell r="BL236" t="str">
            <v>нд</v>
          </cell>
          <cell r="BN236" t="str">
            <v>нд</v>
          </cell>
          <cell r="BP236" t="str">
            <v>нд</v>
          </cell>
          <cell r="BQ236">
            <v>3.4841414059999996</v>
          </cell>
          <cell r="BR236" t="str">
            <v>нд</v>
          </cell>
          <cell r="BS236">
            <v>1.8801576099999999</v>
          </cell>
          <cell r="BT236" t="str">
            <v>нд</v>
          </cell>
          <cell r="BV236" t="str">
            <v>нд</v>
          </cell>
          <cell r="BW236">
            <v>84.647509825523997</v>
          </cell>
          <cell r="BX236" t="str">
            <v>нд</v>
          </cell>
          <cell r="BY236">
            <v>90.011808841524001</v>
          </cell>
          <cell r="BZ23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6">
            <v>0</v>
          </cell>
          <cell r="CB236" t="str">
            <v>нд</v>
          </cell>
          <cell r="CD236" t="str">
            <v>нд</v>
          </cell>
          <cell r="CF236" t="str">
            <v>нд</v>
          </cell>
          <cell r="CH236" t="str">
            <v>нд</v>
          </cell>
          <cell r="CJ236" t="str">
            <v>нд</v>
          </cell>
          <cell r="CK236">
            <v>4.4702491799999997</v>
          </cell>
          <cell r="CL236" t="str">
            <v>нд</v>
          </cell>
          <cell r="CN236" t="str">
            <v>нд</v>
          </cell>
          <cell r="CP236" t="str">
            <v>нд</v>
          </cell>
          <cell r="CQ236">
            <v>71.254085548724007</v>
          </cell>
          <cell r="CR236" t="str">
            <v>нд</v>
          </cell>
          <cell r="CS236">
            <v>75.724334728724003</v>
          </cell>
          <cell r="CT23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6" t="str">
            <v>нд</v>
          </cell>
          <cell r="CV236" t="str">
            <v>нд</v>
          </cell>
          <cell r="CW236" t="str">
            <v>нд</v>
          </cell>
          <cell r="CX236" t="str">
            <v>нд</v>
          </cell>
          <cell r="CY236" t="str">
            <v>нд</v>
          </cell>
          <cell r="CZ236">
            <v>0</v>
          </cell>
          <cell r="DA236">
            <v>0</v>
          </cell>
          <cell r="DB236">
            <v>0</v>
          </cell>
          <cell r="DC236">
            <v>0</v>
          </cell>
          <cell r="DD236">
            <v>0</v>
          </cell>
          <cell r="DE236" t="str">
            <v>нд</v>
          </cell>
          <cell r="DF236" t="str">
            <v>нд</v>
          </cell>
          <cell r="DG236" t="str">
            <v>нд</v>
          </cell>
          <cell r="DH236" t="str">
            <v>нд</v>
          </cell>
          <cell r="DI236" t="str">
            <v>нд</v>
          </cell>
          <cell r="DJ236">
            <v>0</v>
          </cell>
          <cell r="DK236">
            <v>0</v>
          </cell>
          <cell r="DL236">
            <v>0</v>
          </cell>
          <cell r="DM236">
            <v>0</v>
          </cell>
          <cell r="DN236">
            <v>0</v>
          </cell>
          <cell r="DO236" t="str">
            <v>нд</v>
          </cell>
          <cell r="DP236" t="str">
            <v>нд</v>
          </cell>
          <cell r="DQ236" t="str">
            <v>нд</v>
          </cell>
          <cell r="DR236" t="str">
            <v>нд</v>
          </cell>
          <cell r="DS236" t="str">
            <v>нд</v>
          </cell>
          <cell r="DT236">
            <v>0</v>
          </cell>
          <cell r="DU236">
            <v>0</v>
          </cell>
          <cell r="DV236">
            <v>0</v>
          </cell>
          <cell r="DW236">
            <v>0</v>
          </cell>
          <cell r="DX236">
            <v>0</v>
          </cell>
          <cell r="DY236" t="str">
            <v>нд</v>
          </cell>
          <cell r="DZ236" t="str">
            <v>нд</v>
          </cell>
          <cell r="EA236" t="str">
            <v>нд</v>
          </cell>
          <cell r="EB236" t="str">
            <v>нд</v>
          </cell>
          <cell r="EC236" t="str">
            <v>нд</v>
          </cell>
          <cell r="ED236">
            <v>0</v>
          </cell>
          <cell r="EE236">
            <v>0</v>
          </cell>
          <cell r="EF236">
            <v>0</v>
          </cell>
          <cell r="EG236">
            <v>0</v>
          </cell>
          <cell r="EH236">
            <v>0</v>
          </cell>
          <cell r="EI236" t="str">
            <v>нд</v>
          </cell>
          <cell r="EJ236" t="str">
            <v>нд</v>
          </cell>
          <cell r="EK236" t="str">
            <v>нд</v>
          </cell>
          <cell r="EL236" t="str">
            <v>нд</v>
          </cell>
          <cell r="EM236" t="str">
            <v>нд</v>
          </cell>
          <cell r="EN236">
            <v>0</v>
          </cell>
          <cell r="EO236">
            <v>0</v>
          </cell>
          <cell r="EP236">
            <v>0</v>
          </cell>
          <cell r="EQ236">
            <v>0</v>
          </cell>
          <cell r="ER236">
            <v>0</v>
          </cell>
          <cell r="ES236" t="str">
            <v>нд</v>
          </cell>
          <cell r="ET236" t="str">
            <v>нд</v>
          </cell>
          <cell r="EU236" t="str">
            <v>нд</v>
          </cell>
          <cell r="EV236" t="str">
            <v>нд</v>
          </cell>
          <cell r="EW236" t="str">
            <v>нд</v>
          </cell>
          <cell r="EX236">
            <v>0</v>
          </cell>
          <cell r="EY236">
            <v>0</v>
          </cell>
          <cell r="EZ236">
            <v>0</v>
          </cell>
          <cell r="FA236">
            <v>0</v>
          </cell>
          <cell r="FB236">
            <v>0</v>
          </cell>
          <cell r="FC236" t="str">
            <v>нд</v>
          </cell>
          <cell r="FD236" t="str">
            <v>нд</v>
          </cell>
          <cell r="FE236" t="str">
            <v>нд</v>
          </cell>
          <cell r="FF236" t="str">
            <v>нд</v>
          </cell>
          <cell r="FG236" t="str">
            <v>нд</v>
          </cell>
          <cell r="FH236">
            <v>0</v>
          </cell>
          <cell r="FI236">
            <v>0</v>
          </cell>
          <cell r="FJ236">
            <v>0</v>
          </cell>
          <cell r="FK236">
            <v>0</v>
          </cell>
          <cell r="FL236">
            <v>0</v>
          </cell>
          <cell r="FM236" t="str">
            <v>нд</v>
          </cell>
          <cell r="FN236" t="str">
            <v>нд</v>
          </cell>
          <cell r="FO236" t="str">
            <v>нд</v>
          </cell>
          <cell r="FP236" t="str">
            <v>нд</v>
          </cell>
          <cell r="FQ236" t="str">
            <v>нд</v>
          </cell>
          <cell r="FR236">
            <v>60.326000000000001</v>
          </cell>
          <cell r="FS236">
            <v>2.129</v>
          </cell>
          <cell r="FT236">
            <v>0</v>
          </cell>
          <cell r="FU236">
            <v>0</v>
          </cell>
          <cell r="FV236">
            <v>75.724334728724017</v>
          </cell>
        </row>
        <row r="237">
          <cell r="D237" t="str">
            <v>L_Che369</v>
          </cell>
          <cell r="E237" t="str">
            <v>АО "Чеченэнерго"</v>
          </cell>
          <cell r="F237" t="str">
            <v>Чеченская Республика</v>
          </cell>
          <cell r="G237" t="str">
            <v>с</v>
          </cell>
          <cell r="H237" t="str">
            <v>нд</v>
          </cell>
          <cell r="I237" t="str">
            <v>нд</v>
          </cell>
          <cell r="J237" t="str">
            <v>нд</v>
          </cell>
          <cell r="K237" t="str">
            <v>нд</v>
          </cell>
          <cell r="L237">
            <v>242.328</v>
          </cell>
          <cell r="M237">
            <v>7.09</v>
          </cell>
          <cell r="N237">
            <v>0</v>
          </cell>
          <cell r="O237">
            <v>0</v>
          </cell>
          <cell r="P237">
            <v>2019</v>
          </cell>
          <cell r="Q237">
            <v>2022</v>
          </cell>
          <cell r="R237">
            <v>2022</v>
          </cell>
          <cell r="S237" t="str">
            <v>нд</v>
          </cell>
          <cell r="T237">
            <v>2022</v>
          </cell>
          <cell r="U237" t="str">
            <v>нд</v>
          </cell>
          <cell r="V237" t="str">
            <v>нд</v>
          </cell>
          <cell r="W237" t="str">
            <v>нд</v>
          </cell>
          <cell r="X237" t="str">
            <v>нд</v>
          </cell>
          <cell r="Y237" t="str">
            <v>нд</v>
          </cell>
          <cell r="Z237">
            <v>63.950589999999998</v>
          </cell>
          <cell r="AA237">
            <v>734.17843000000005</v>
          </cell>
          <cell r="AB237" t="str">
            <v>09.2019</v>
          </cell>
          <cell r="AC237" t="str">
            <v>нд</v>
          </cell>
          <cell r="AD237">
            <v>53.292158333333333</v>
          </cell>
          <cell r="AE237" t="str">
            <v>нд</v>
          </cell>
          <cell r="AF237" t="str">
            <v>нд</v>
          </cell>
          <cell r="AG237">
            <v>9881.2986960000017</v>
          </cell>
          <cell r="AH237">
            <v>12442.043471370795</v>
          </cell>
          <cell r="AI237" t="str">
            <v>нд</v>
          </cell>
          <cell r="AJ237">
            <v>444.95027142867605</v>
          </cell>
          <cell r="AK237" t="str">
            <v>нд</v>
          </cell>
          <cell r="AL237" t="str">
            <v>нд</v>
          </cell>
          <cell r="AM237" t="str">
            <v>нд</v>
          </cell>
          <cell r="AN237" t="str">
            <v>нд</v>
          </cell>
          <cell r="AO237" t="str">
            <v>нд</v>
          </cell>
          <cell r="AP237">
            <v>373.96030491167596</v>
          </cell>
          <cell r="AQ237">
            <v>10.33075217</v>
          </cell>
          <cell r="AR237">
            <v>289.11510100000004</v>
          </cell>
          <cell r="AS237">
            <v>47.065249000000009</v>
          </cell>
          <cell r="AT237">
            <v>27.449202741675929</v>
          </cell>
          <cell r="AU237">
            <v>0</v>
          </cell>
          <cell r="AV237">
            <v>0</v>
          </cell>
          <cell r="AW237">
            <v>0</v>
          </cell>
          <cell r="AX237" t="str">
            <v>нд</v>
          </cell>
          <cell r="AY237" t="str">
            <v>нд</v>
          </cell>
          <cell r="AZ237">
            <v>432.553368824676</v>
          </cell>
          <cell r="BA237" t="str">
            <v>нд</v>
          </cell>
          <cell r="BB237" t="str">
            <v>нд</v>
          </cell>
          <cell r="BC237" t="str">
            <v>нд</v>
          </cell>
          <cell r="BD237" t="str">
            <v>нд</v>
          </cell>
          <cell r="BE237" t="str">
            <v>нд</v>
          </cell>
          <cell r="BF237">
            <v>363.62955274167598</v>
          </cell>
          <cell r="BG237">
            <v>0</v>
          </cell>
          <cell r="BH237" t="str">
            <v>нд</v>
          </cell>
          <cell r="BJ237" t="str">
            <v>нд</v>
          </cell>
          <cell r="BL237" t="str">
            <v>нд</v>
          </cell>
          <cell r="BN237" t="str">
            <v>нд</v>
          </cell>
          <cell r="BP237" t="str">
            <v>нд</v>
          </cell>
          <cell r="BQ237">
            <v>3.3773812140000015</v>
          </cell>
          <cell r="BR237" t="str">
            <v>нд</v>
          </cell>
          <cell r="BS237">
            <v>9.0195213899999978</v>
          </cell>
          <cell r="BT237" t="str">
            <v>нд</v>
          </cell>
          <cell r="BU237">
            <v>162.84137281804999</v>
          </cell>
          <cell r="BV237" t="str">
            <v>нд</v>
          </cell>
          <cell r="BW237">
            <v>269.71199600662601</v>
          </cell>
          <cell r="BX237" t="str">
            <v>нд</v>
          </cell>
          <cell r="BY237">
            <v>444.95027142867599</v>
          </cell>
          <cell r="BZ23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7">
            <v>0</v>
          </cell>
          <cell r="CB237" t="str">
            <v>нд</v>
          </cell>
          <cell r="CD237" t="str">
            <v>нд</v>
          </cell>
          <cell r="CF237" t="str">
            <v>нд</v>
          </cell>
          <cell r="CH237" t="str">
            <v>нд</v>
          </cell>
          <cell r="CJ237" t="str">
            <v>нд</v>
          </cell>
          <cell r="CK237">
            <v>10.33075217</v>
          </cell>
          <cell r="CL237" t="str">
            <v>нд</v>
          </cell>
          <cell r="CN237" t="str">
            <v>нд</v>
          </cell>
          <cell r="CO237">
            <v>151.37827006333333</v>
          </cell>
          <cell r="CP237" t="str">
            <v>нд</v>
          </cell>
          <cell r="CQ237">
            <v>212.25128267834265</v>
          </cell>
          <cell r="CR237" t="str">
            <v>нд</v>
          </cell>
          <cell r="CS237">
            <v>373.96030491167596</v>
          </cell>
          <cell r="CT23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7" t="str">
            <v>нд</v>
          </cell>
          <cell r="CV237" t="str">
            <v>нд</v>
          </cell>
          <cell r="CW237" t="str">
            <v>нд</v>
          </cell>
          <cell r="CX237" t="str">
            <v>нд</v>
          </cell>
          <cell r="CY237" t="str">
            <v>нд</v>
          </cell>
          <cell r="CZ237">
            <v>0</v>
          </cell>
          <cell r="DA237">
            <v>0</v>
          </cell>
          <cell r="DB237">
            <v>0</v>
          </cell>
          <cell r="DC237">
            <v>0</v>
          </cell>
          <cell r="DD237">
            <v>0</v>
          </cell>
          <cell r="DE237" t="str">
            <v>нд</v>
          </cell>
          <cell r="DF237" t="str">
            <v>нд</v>
          </cell>
          <cell r="DG237" t="str">
            <v>нд</v>
          </cell>
          <cell r="DH237" t="str">
            <v>нд</v>
          </cell>
          <cell r="DI237" t="str">
            <v>нд</v>
          </cell>
          <cell r="DJ237">
            <v>0</v>
          </cell>
          <cell r="DK237">
            <v>0</v>
          </cell>
          <cell r="DL237">
            <v>0</v>
          </cell>
          <cell r="DM237">
            <v>0</v>
          </cell>
          <cell r="DN237">
            <v>0</v>
          </cell>
          <cell r="DO237" t="str">
            <v>нд</v>
          </cell>
          <cell r="DP237" t="str">
            <v>нд</v>
          </cell>
          <cell r="DQ237" t="str">
            <v>нд</v>
          </cell>
          <cell r="DR237" t="str">
            <v>нд</v>
          </cell>
          <cell r="DS237" t="str">
            <v>нд</v>
          </cell>
          <cell r="DT237">
            <v>0</v>
          </cell>
          <cell r="DU237">
            <v>0</v>
          </cell>
          <cell r="DV237">
            <v>0</v>
          </cell>
          <cell r="DW237">
            <v>0</v>
          </cell>
          <cell r="DX237">
            <v>0</v>
          </cell>
          <cell r="DY237" t="str">
            <v>нд</v>
          </cell>
          <cell r="DZ237" t="str">
            <v>нд</v>
          </cell>
          <cell r="EA237" t="str">
            <v>нд</v>
          </cell>
          <cell r="EB237" t="str">
            <v>нд</v>
          </cell>
          <cell r="EC237" t="str">
            <v>нд</v>
          </cell>
          <cell r="ED237">
            <v>0</v>
          </cell>
          <cell r="EE237">
            <v>0</v>
          </cell>
          <cell r="EF237">
            <v>0</v>
          </cell>
          <cell r="EG237">
            <v>0</v>
          </cell>
          <cell r="EH237">
            <v>0</v>
          </cell>
          <cell r="EI237" t="str">
            <v>нд</v>
          </cell>
          <cell r="EJ237" t="str">
            <v>нд</v>
          </cell>
          <cell r="EK237" t="str">
            <v>нд</v>
          </cell>
          <cell r="EL237" t="str">
            <v>нд</v>
          </cell>
          <cell r="EM237" t="str">
            <v>нд</v>
          </cell>
          <cell r="EN237">
            <v>0</v>
          </cell>
          <cell r="EO237">
            <v>0</v>
          </cell>
          <cell r="EP237">
            <v>0</v>
          </cell>
          <cell r="EQ237">
            <v>0</v>
          </cell>
          <cell r="ER237">
            <v>0</v>
          </cell>
          <cell r="ES237" t="str">
            <v>нд</v>
          </cell>
          <cell r="ET237" t="str">
            <v>нд</v>
          </cell>
          <cell r="EU237" t="str">
            <v>нд</v>
          </cell>
          <cell r="EV237" t="str">
            <v>нд</v>
          </cell>
          <cell r="EW237" t="str">
            <v>нд</v>
          </cell>
          <cell r="EX237">
            <v>0</v>
          </cell>
          <cell r="EY237">
            <v>0</v>
          </cell>
          <cell r="EZ237">
            <v>0</v>
          </cell>
          <cell r="FA237">
            <v>0</v>
          </cell>
          <cell r="FB237">
            <v>0</v>
          </cell>
          <cell r="FC237" t="str">
            <v>нд</v>
          </cell>
          <cell r="FD237" t="str">
            <v>нд</v>
          </cell>
          <cell r="FE237" t="str">
            <v>нд</v>
          </cell>
          <cell r="FF237" t="str">
            <v>нд</v>
          </cell>
          <cell r="FG237" t="str">
            <v>нд</v>
          </cell>
          <cell r="FH237">
            <v>0</v>
          </cell>
          <cell r="FI237">
            <v>0</v>
          </cell>
          <cell r="FJ237">
            <v>0</v>
          </cell>
          <cell r="FK237">
            <v>0</v>
          </cell>
          <cell r="FL237">
            <v>0</v>
          </cell>
          <cell r="FM237" t="str">
            <v>нд</v>
          </cell>
          <cell r="FN237" t="str">
            <v>нд</v>
          </cell>
          <cell r="FO237" t="str">
            <v>нд</v>
          </cell>
          <cell r="FP237" t="str">
            <v>нд</v>
          </cell>
          <cell r="FQ237" t="str">
            <v>нд</v>
          </cell>
          <cell r="FR237">
            <v>242.328</v>
          </cell>
          <cell r="FS237">
            <v>7.09</v>
          </cell>
          <cell r="FT237">
            <v>0</v>
          </cell>
          <cell r="FU237">
            <v>0</v>
          </cell>
          <cell r="FV237">
            <v>373.96030491167596</v>
          </cell>
        </row>
        <row r="238">
          <cell r="D238" t="str">
            <v>L_Che370</v>
          </cell>
          <cell r="E238" t="str">
            <v>АО "Чеченэнерго"</v>
          </cell>
          <cell r="F238" t="str">
            <v>Чеченская Республика</v>
          </cell>
          <cell r="G238" t="str">
            <v>с</v>
          </cell>
          <cell r="H238" t="str">
            <v>нд</v>
          </cell>
          <cell r="I238" t="str">
            <v>нд</v>
          </cell>
          <cell r="J238" t="str">
            <v>нд</v>
          </cell>
          <cell r="K238" t="str">
            <v>нд</v>
          </cell>
          <cell r="L238">
            <v>252.809</v>
          </cell>
          <cell r="M238">
            <v>14.132999999999999</v>
          </cell>
          <cell r="N238">
            <v>0</v>
          </cell>
          <cell r="O238">
            <v>0</v>
          </cell>
          <cell r="P238">
            <v>2019</v>
          </cell>
          <cell r="Q238">
            <v>2022</v>
          </cell>
          <cell r="R238">
            <v>2022</v>
          </cell>
          <cell r="S238" t="str">
            <v>нд</v>
          </cell>
          <cell r="T238">
            <v>2022</v>
          </cell>
          <cell r="U238" t="str">
            <v>нд</v>
          </cell>
          <cell r="V238" t="str">
            <v>нд</v>
          </cell>
          <cell r="W238" t="str">
            <v>нд</v>
          </cell>
          <cell r="X238" t="str">
            <v>нд</v>
          </cell>
          <cell r="Y238" t="str">
            <v>нд</v>
          </cell>
          <cell r="Z238">
            <v>48.402320000000003</v>
          </cell>
          <cell r="AA238">
            <v>433.30349999999999</v>
          </cell>
          <cell r="AB238" t="str">
            <v>09.2019</v>
          </cell>
          <cell r="AC238" t="str">
            <v>нд</v>
          </cell>
          <cell r="AD238">
            <v>40.335266666666669</v>
          </cell>
          <cell r="AE238" t="str">
            <v>нд</v>
          </cell>
          <cell r="AF238" t="str">
            <v>нд</v>
          </cell>
          <cell r="AG238">
            <v>576.69225600000004</v>
          </cell>
          <cell r="AH238">
            <v>729.16367749418521</v>
          </cell>
          <cell r="AI238" t="str">
            <v>нд</v>
          </cell>
          <cell r="AJ238">
            <v>409.16819011861202</v>
          </cell>
          <cell r="AK238" t="str">
            <v>нд</v>
          </cell>
          <cell r="AL238" t="str">
            <v>нд</v>
          </cell>
          <cell r="AM238" t="str">
            <v>нд</v>
          </cell>
          <cell r="AN238" t="str">
            <v>нд</v>
          </cell>
          <cell r="AO238" t="str">
            <v>нд</v>
          </cell>
          <cell r="AP238">
            <v>344.161916879812</v>
          </cell>
          <cell r="AQ238">
            <v>12.218050610000001</v>
          </cell>
          <cell r="AR238">
            <v>262.82513664000004</v>
          </cell>
          <cell r="AS238">
            <v>42.785487360000005</v>
          </cell>
          <cell r="AT238">
            <v>26.333242269811969</v>
          </cell>
          <cell r="AU238">
            <v>0</v>
          </cell>
          <cell r="AV238">
            <v>0</v>
          </cell>
          <cell r="AW238">
            <v>0</v>
          </cell>
          <cell r="AX238" t="str">
            <v>нд</v>
          </cell>
          <cell r="AY238" t="str">
            <v>нд</v>
          </cell>
          <cell r="AZ238">
            <v>394.50652938661204</v>
          </cell>
          <cell r="BA238" t="str">
            <v>нд</v>
          </cell>
          <cell r="BB238" t="str">
            <v>нд</v>
          </cell>
          <cell r="BC238" t="str">
            <v>нд</v>
          </cell>
          <cell r="BD238" t="str">
            <v>нд</v>
          </cell>
          <cell r="BE238" t="str">
            <v>нд</v>
          </cell>
          <cell r="BF238">
            <v>331.94386626981202</v>
          </cell>
          <cell r="BG238">
            <v>0</v>
          </cell>
          <cell r="BH238" t="str">
            <v>нд</v>
          </cell>
          <cell r="BJ238" t="str">
            <v>нд</v>
          </cell>
          <cell r="BL238" t="str">
            <v>нд</v>
          </cell>
          <cell r="BN238" t="str">
            <v>нд</v>
          </cell>
          <cell r="BP238" t="str">
            <v>нд</v>
          </cell>
          <cell r="BQ238">
            <v>9.522828431999999</v>
          </cell>
          <cell r="BR238" t="str">
            <v>нд</v>
          </cell>
          <cell r="BS238">
            <v>5.1388323000000007</v>
          </cell>
          <cell r="BT238" t="str">
            <v>нд</v>
          </cell>
          <cell r="BU238">
            <v>100.0982841778</v>
          </cell>
          <cell r="BV238" t="str">
            <v>нд</v>
          </cell>
          <cell r="BW238">
            <v>294.40824520881205</v>
          </cell>
          <cell r="BX238" t="str">
            <v>нд</v>
          </cell>
          <cell r="BY238">
            <v>409.16819011861207</v>
          </cell>
          <cell r="BZ23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8">
            <v>0</v>
          </cell>
          <cell r="CB238" t="str">
            <v>нд</v>
          </cell>
          <cell r="CD238" t="str">
            <v>нд</v>
          </cell>
          <cell r="CF238" t="str">
            <v>нд</v>
          </cell>
          <cell r="CH238" t="str">
            <v>нд</v>
          </cell>
          <cell r="CJ238" t="str">
            <v>нд</v>
          </cell>
          <cell r="CK238">
            <v>12.218050610000001</v>
          </cell>
          <cell r="CL238" t="str">
            <v>нд</v>
          </cell>
          <cell r="CN238" t="str">
            <v>нд</v>
          </cell>
          <cell r="CO238">
            <v>86.798900733333369</v>
          </cell>
          <cell r="CP238" t="str">
            <v>нд</v>
          </cell>
          <cell r="CQ238">
            <v>245.14496553647865</v>
          </cell>
          <cell r="CR238" t="str">
            <v>нд</v>
          </cell>
          <cell r="CS238">
            <v>344.161916879812</v>
          </cell>
          <cell r="CT23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8" t="str">
            <v>нд</v>
          </cell>
          <cell r="CV238" t="str">
            <v>нд</v>
          </cell>
          <cell r="CW238" t="str">
            <v>нд</v>
          </cell>
          <cell r="CX238" t="str">
            <v>нд</v>
          </cell>
          <cell r="CY238" t="str">
            <v>нд</v>
          </cell>
          <cell r="CZ238">
            <v>0</v>
          </cell>
          <cell r="DA238">
            <v>0</v>
          </cell>
          <cell r="DB238">
            <v>0</v>
          </cell>
          <cell r="DC238">
            <v>0</v>
          </cell>
          <cell r="DD238">
            <v>0</v>
          </cell>
          <cell r="DE238" t="str">
            <v>нд</v>
          </cell>
          <cell r="DF238" t="str">
            <v>нд</v>
          </cell>
          <cell r="DG238" t="str">
            <v>нд</v>
          </cell>
          <cell r="DH238" t="str">
            <v>нд</v>
          </cell>
          <cell r="DI238" t="str">
            <v>нд</v>
          </cell>
          <cell r="DJ238">
            <v>0</v>
          </cell>
          <cell r="DK238">
            <v>0</v>
          </cell>
          <cell r="DL238">
            <v>0</v>
          </cell>
          <cell r="DM238">
            <v>0</v>
          </cell>
          <cell r="DN238">
            <v>0</v>
          </cell>
          <cell r="DO238" t="str">
            <v>нд</v>
          </cell>
          <cell r="DP238" t="str">
            <v>нд</v>
          </cell>
          <cell r="DQ238" t="str">
            <v>нд</v>
          </cell>
          <cell r="DR238" t="str">
            <v>нд</v>
          </cell>
          <cell r="DS238" t="str">
            <v>нд</v>
          </cell>
          <cell r="DT238">
            <v>0</v>
          </cell>
          <cell r="DU238">
            <v>0</v>
          </cell>
          <cell r="DV238">
            <v>0</v>
          </cell>
          <cell r="DW238">
            <v>0</v>
          </cell>
          <cell r="DX238">
            <v>0</v>
          </cell>
          <cell r="DY238" t="str">
            <v>нд</v>
          </cell>
          <cell r="DZ238" t="str">
            <v>нд</v>
          </cell>
          <cell r="EA238" t="str">
            <v>нд</v>
          </cell>
          <cell r="EB238" t="str">
            <v>нд</v>
          </cell>
          <cell r="EC238" t="str">
            <v>нд</v>
          </cell>
          <cell r="ED238">
            <v>0</v>
          </cell>
          <cell r="EE238">
            <v>0</v>
          </cell>
          <cell r="EF238">
            <v>0</v>
          </cell>
          <cell r="EG238">
            <v>0</v>
          </cell>
          <cell r="EH238">
            <v>0</v>
          </cell>
          <cell r="EI238" t="str">
            <v>нд</v>
          </cell>
          <cell r="EJ238" t="str">
            <v>нд</v>
          </cell>
          <cell r="EK238" t="str">
            <v>нд</v>
          </cell>
          <cell r="EL238" t="str">
            <v>нд</v>
          </cell>
          <cell r="EM238" t="str">
            <v>нд</v>
          </cell>
          <cell r="EN238">
            <v>0</v>
          </cell>
          <cell r="EO238">
            <v>0</v>
          </cell>
          <cell r="EP238">
            <v>0</v>
          </cell>
          <cell r="EQ238">
            <v>0</v>
          </cell>
          <cell r="ER238">
            <v>0</v>
          </cell>
          <cell r="ES238" t="str">
            <v>нд</v>
          </cell>
          <cell r="ET238" t="str">
            <v>нд</v>
          </cell>
          <cell r="EU238" t="str">
            <v>нд</v>
          </cell>
          <cell r="EV238" t="str">
            <v>нд</v>
          </cell>
          <cell r="EW238" t="str">
            <v>нд</v>
          </cell>
          <cell r="EX238">
            <v>0</v>
          </cell>
          <cell r="EY238">
            <v>0</v>
          </cell>
          <cell r="EZ238">
            <v>0</v>
          </cell>
          <cell r="FA238">
            <v>0</v>
          </cell>
          <cell r="FB238">
            <v>0</v>
          </cell>
          <cell r="FC238" t="str">
            <v>нд</v>
          </cell>
          <cell r="FD238" t="str">
            <v>нд</v>
          </cell>
          <cell r="FE238" t="str">
            <v>нд</v>
          </cell>
          <cell r="FF238" t="str">
            <v>нд</v>
          </cell>
          <cell r="FG238" t="str">
            <v>нд</v>
          </cell>
          <cell r="FH238">
            <v>0</v>
          </cell>
          <cell r="FI238">
            <v>0</v>
          </cell>
          <cell r="FJ238">
            <v>0</v>
          </cell>
          <cell r="FK238">
            <v>0</v>
          </cell>
          <cell r="FL238">
            <v>0</v>
          </cell>
          <cell r="FM238" t="str">
            <v>нд</v>
          </cell>
          <cell r="FN238" t="str">
            <v>нд</v>
          </cell>
          <cell r="FO238" t="str">
            <v>нд</v>
          </cell>
          <cell r="FP238" t="str">
            <v>нд</v>
          </cell>
          <cell r="FQ238" t="str">
            <v>нд</v>
          </cell>
          <cell r="FR238">
            <v>252.809</v>
          </cell>
          <cell r="FS238">
            <v>14.132999999999999</v>
          </cell>
          <cell r="FT238">
            <v>0</v>
          </cell>
          <cell r="FU238">
            <v>0</v>
          </cell>
          <cell r="FV238">
            <v>344.161916879812</v>
          </cell>
        </row>
        <row r="239">
          <cell r="D239" t="str">
            <v>L_Che366_20</v>
          </cell>
          <cell r="E239" t="str">
            <v>АО "Чеченэнерго"</v>
          </cell>
          <cell r="F239" t="str">
            <v>Чеченская Республика</v>
          </cell>
          <cell r="G239" t="str">
            <v>с</v>
          </cell>
          <cell r="H239" t="str">
            <v>нд</v>
          </cell>
          <cell r="I239" t="str">
            <v>нд</v>
          </cell>
          <cell r="J239" t="str">
            <v>нд</v>
          </cell>
          <cell r="K239" t="str">
            <v>нд</v>
          </cell>
          <cell r="L239">
            <v>110.229</v>
          </cell>
          <cell r="M239">
            <v>14.69</v>
          </cell>
          <cell r="N239">
            <v>0</v>
          </cell>
          <cell r="O239">
            <v>0</v>
          </cell>
          <cell r="P239">
            <v>2019</v>
          </cell>
          <cell r="Q239">
            <v>2022</v>
          </cell>
          <cell r="R239">
            <v>2022</v>
          </cell>
          <cell r="S239" t="str">
            <v>нд</v>
          </cell>
          <cell r="T239">
            <v>2022</v>
          </cell>
          <cell r="U239" t="str">
            <v>нд</v>
          </cell>
          <cell r="V239" t="str">
            <v>нд</v>
          </cell>
          <cell r="W239" t="str">
            <v>нд</v>
          </cell>
          <cell r="X239" t="str">
            <v>нд</v>
          </cell>
          <cell r="Y239" t="str">
            <v>нд</v>
          </cell>
          <cell r="Z239">
            <v>26.808009999999999</v>
          </cell>
          <cell r="AA239">
            <v>221.46906000000001</v>
          </cell>
          <cell r="AB239" t="str">
            <v>09.2019</v>
          </cell>
          <cell r="AC239" t="str">
            <v>нд</v>
          </cell>
          <cell r="AD239">
            <v>22.340008333333333</v>
          </cell>
          <cell r="AE239" t="str">
            <v>нд</v>
          </cell>
          <cell r="AF239" t="str">
            <v>нд</v>
          </cell>
          <cell r="AG239">
            <v>302.14451999999994</v>
          </cell>
          <cell r="AH239">
            <v>374.46770622459582</v>
          </cell>
          <cell r="AI239" t="str">
            <v>нд</v>
          </cell>
          <cell r="AJ239">
            <v>207.6661360672</v>
          </cell>
          <cell r="AK239" t="str">
            <v>нд</v>
          </cell>
          <cell r="AL239" t="str">
            <v>нд</v>
          </cell>
          <cell r="AM239" t="str">
            <v>нд</v>
          </cell>
          <cell r="AN239" t="str">
            <v>нд</v>
          </cell>
          <cell r="AO239" t="str">
            <v>нд</v>
          </cell>
          <cell r="AP239">
            <v>173.977035062</v>
          </cell>
          <cell r="AQ239">
            <v>8.3940645200000006</v>
          </cell>
          <cell r="AR239">
            <v>134.42119919999999</v>
          </cell>
          <cell r="AS239">
            <v>21.882520800000002</v>
          </cell>
          <cell r="AT239">
            <v>9.2792505419999998</v>
          </cell>
          <cell r="AU239">
            <v>0</v>
          </cell>
          <cell r="AV239">
            <v>0</v>
          </cell>
          <cell r="AW239">
            <v>0</v>
          </cell>
          <cell r="AX239" t="str">
            <v>нд</v>
          </cell>
          <cell r="AY239" t="str">
            <v>нд</v>
          </cell>
          <cell r="AZ239">
            <v>197.59325864319999</v>
          </cell>
          <cell r="BA239" t="str">
            <v>нд</v>
          </cell>
          <cell r="BB239" t="str">
            <v>нд</v>
          </cell>
          <cell r="BC239" t="str">
            <v>нд</v>
          </cell>
          <cell r="BD239" t="str">
            <v>нд</v>
          </cell>
          <cell r="BE239" t="str">
            <v>нд</v>
          </cell>
          <cell r="BF239">
            <v>146.69693319199999</v>
          </cell>
          <cell r="BG239">
            <v>0</v>
          </cell>
          <cell r="BH239" t="str">
            <v>нд</v>
          </cell>
          <cell r="BJ239" t="str">
            <v>нд</v>
          </cell>
          <cell r="BL239" t="str">
            <v>нд</v>
          </cell>
          <cell r="BN239" t="str">
            <v>нд</v>
          </cell>
          <cell r="BP239" t="str">
            <v>нд</v>
          </cell>
          <cell r="BQ239">
            <v>6.5423887139999977</v>
          </cell>
          <cell r="BR239" t="str">
            <v>нд</v>
          </cell>
          <cell r="BS239">
            <v>3.5304887100000002</v>
          </cell>
          <cell r="BT239" t="str">
            <v>нд</v>
          </cell>
          <cell r="BU239">
            <v>129.11800414999999</v>
          </cell>
          <cell r="BV239" t="str">
            <v>нд</v>
          </cell>
          <cell r="BW239">
            <v>68.475254493199998</v>
          </cell>
          <cell r="BX239" t="str">
            <v>нд</v>
          </cell>
          <cell r="BY239">
            <v>207.6661360672</v>
          </cell>
          <cell r="BZ23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9">
            <v>0</v>
          </cell>
          <cell r="CB239" t="str">
            <v>нд</v>
          </cell>
          <cell r="CD239" t="str">
            <v>нд</v>
          </cell>
          <cell r="CF239" t="str">
            <v>нд</v>
          </cell>
          <cell r="CH239" t="str">
            <v>нд</v>
          </cell>
          <cell r="CJ239" t="str">
            <v>нд</v>
          </cell>
          <cell r="CK239">
            <v>8.3940645199999988</v>
          </cell>
          <cell r="CL239" t="str">
            <v>нд</v>
          </cell>
          <cell r="CM239">
            <v>18.886037350000002</v>
          </cell>
          <cell r="CN239" t="str">
            <v>нд</v>
          </cell>
          <cell r="CO239">
            <v>107.66995273000001</v>
          </cell>
          <cell r="CP239" t="str">
            <v>нд</v>
          </cell>
          <cell r="CQ239">
            <v>39.026980461999983</v>
          </cell>
          <cell r="CR239" t="str">
            <v>нд</v>
          </cell>
          <cell r="CS239">
            <v>173.977035062</v>
          </cell>
          <cell r="CT23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9" t="str">
            <v>нд</v>
          </cell>
          <cell r="CV239" t="str">
            <v>нд</v>
          </cell>
          <cell r="CW239" t="str">
            <v>нд</v>
          </cell>
          <cell r="CX239" t="str">
            <v>нд</v>
          </cell>
          <cell r="CY239" t="str">
            <v>нд</v>
          </cell>
          <cell r="CZ239">
            <v>0</v>
          </cell>
          <cell r="DA239">
            <v>0</v>
          </cell>
          <cell r="DB239">
            <v>0</v>
          </cell>
          <cell r="DC239">
            <v>0</v>
          </cell>
          <cell r="DD239">
            <v>0</v>
          </cell>
          <cell r="DE239" t="str">
            <v>нд</v>
          </cell>
          <cell r="DF239" t="str">
            <v>нд</v>
          </cell>
          <cell r="DG239" t="str">
            <v>нд</v>
          </cell>
          <cell r="DH239" t="str">
            <v>нд</v>
          </cell>
          <cell r="DI239" t="str">
            <v>нд</v>
          </cell>
          <cell r="DJ239">
            <v>0</v>
          </cell>
          <cell r="DK239">
            <v>0</v>
          </cell>
          <cell r="DL239">
            <v>0</v>
          </cell>
          <cell r="DM239">
            <v>0</v>
          </cell>
          <cell r="DN239">
            <v>0</v>
          </cell>
          <cell r="DO239" t="str">
            <v>нд</v>
          </cell>
          <cell r="DP239" t="str">
            <v>нд</v>
          </cell>
          <cell r="DQ239" t="str">
            <v>нд</v>
          </cell>
          <cell r="DR239" t="str">
            <v>нд</v>
          </cell>
          <cell r="DS239" t="str">
            <v>нд</v>
          </cell>
          <cell r="DT239">
            <v>0</v>
          </cell>
          <cell r="DU239">
            <v>0</v>
          </cell>
          <cell r="DV239">
            <v>0</v>
          </cell>
          <cell r="DW239">
            <v>0</v>
          </cell>
          <cell r="DX239">
            <v>0</v>
          </cell>
          <cell r="DY239" t="str">
            <v>нд</v>
          </cell>
          <cell r="DZ239" t="str">
            <v>нд</v>
          </cell>
          <cell r="EA239" t="str">
            <v>нд</v>
          </cell>
          <cell r="EB239" t="str">
            <v>нд</v>
          </cell>
          <cell r="EC239" t="str">
            <v>нд</v>
          </cell>
          <cell r="ED239">
            <v>0</v>
          </cell>
          <cell r="EE239">
            <v>0</v>
          </cell>
          <cell r="EF239">
            <v>0</v>
          </cell>
          <cell r="EG239">
            <v>0</v>
          </cell>
          <cell r="EH239">
            <v>0</v>
          </cell>
          <cell r="EI239" t="str">
            <v>нд</v>
          </cell>
          <cell r="EJ239" t="str">
            <v>нд</v>
          </cell>
          <cell r="EK239" t="str">
            <v>нд</v>
          </cell>
          <cell r="EL239" t="str">
            <v>нд</v>
          </cell>
          <cell r="EM239" t="str">
            <v>нд</v>
          </cell>
          <cell r="EN239">
            <v>0</v>
          </cell>
          <cell r="EO239">
            <v>0</v>
          </cell>
          <cell r="EP239">
            <v>0</v>
          </cell>
          <cell r="EQ239">
            <v>0</v>
          </cell>
          <cell r="ER239">
            <v>0</v>
          </cell>
          <cell r="ES239" t="str">
            <v>нд</v>
          </cell>
          <cell r="ET239" t="str">
            <v>нд</v>
          </cell>
          <cell r="EU239" t="str">
            <v>нд</v>
          </cell>
          <cell r="EV239" t="str">
            <v>нд</v>
          </cell>
          <cell r="EW239" t="str">
            <v>нд</v>
          </cell>
          <cell r="EX239">
            <v>0</v>
          </cell>
          <cell r="EY239">
            <v>0</v>
          </cell>
          <cell r="EZ239">
            <v>0</v>
          </cell>
          <cell r="FA239">
            <v>0</v>
          </cell>
          <cell r="FB239">
            <v>0</v>
          </cell>
          <cell r="FC239" t="str">
            <v>нд</v>
          </cell>
          <cell r="FD239" t="str">
            <v>нд</v>
          </cell>
          <cell r="FE239" t="str">
            <v>нд</v>
          </cell>
          <cell r="FF239" t="str">
            <v>нд</v>
          </cell>
          <cell r="FG239" t="str">
            <v>нд</v>
          </cell>
          <cell r="FH239">
            <v>0</v>
          </cell>
          <cell r="FI239">
            <v>0</v>
          </cell>
          <cell r="FJ239">
            <v>0</v>
          </cell>
          <cell r="FK239">
            <v>0</v>
          </cell>
          <cell r="FL239">
            <v>0</v>
          </cell>
          <cell r="FM239" t="str">
            <v>нд</v>
          </cell>
          <cell r="FN239" t="str">
            <v>нд</v>
          </cell>
          <cell r="FO239" t="str">
            <v>нд</v>
          </cell>
          <cell r="FP239" t="str">
            <v>нд</v>
          </cell>
          <cell r="FQ239" t="str">
            <v>нд</v>
          </cell>
          <cell r="FR239">
            <v>110.229</v>
          </cell>
          <cell r="FS239">
            <v>14.69</v>
          </cell>
          <cell r="FT239">
            <v>0</v>
          </cell>
          <cell r="FU239">
            <v>0</v>
          </cell>
          <cell r="FV239">
            <v>173.977035062</v>
          </cell>
        </row>
        <row r="240">
          <cell r="D240" t="str">
            <v>L_Che371</v>
          </cell>
          <cell r="E240" t="str">
            <v>АО "Чеченэнерго"</v>
          </cell>
          <cell r="F240" t="str">
            <v>Чеченская Республика</v>
          </cell>
          <cell r="G240" t="str">
            <v>с</v>
          </cell>
          <cell r="H240" t="str">
            <v>нд</v>
          </cell>
          <cell r="I240" t="str">
            <v>нд</v>
          </cell>
          <cell r="J240" t="str">
            <v>нд</v>
          </cell>
          <cell r="K240" t="str">
            <v>нд</v>
          </cell>
          <cell r="L240">
            <v>109.285</v>
          </cell>
          <cell r="M240">
            <v>6.64</v>
          </cell>
          <cell r="N240">
            <v>0</v>
          </cell>
          <cell r="O240">
            <v>0</v>
          </cell>
          <cell r="P240">
            <v>2019</v>
          </cell>
          <cell r="Q240">
            <v>2022</v>
          </cell>
          <cell r="R240">
            <v>2022</v>
          </cell>
          <cell r="S240" t="str">
            <v>нд</v>
          </cell>
          <cell r="T240">
            <v>2022</v>
          </cell>
          <cell r="U240" t="str">
            <v>нд</v>
          </cell>
          <cell r="V240" t="str">
            <v>нд</v>
          </cell>
          <cell r="W240" t="str">
            <v>нд</v>
          </cell>
          <cell r="X240" t="str">
            <v>нд</v>
          </cell>
          <cell r="Y240" t="str">
            <v>нд</v>
          </cell>
          <cell r="Z240">
            <v>17.93102</v>
          </cell>
          <cell r="AA240">
            <v>154.17443</v>
          </cell>
          <cell r="AB240" t="str">
            <v>09.2019</v>
          </cell>
          <cell r="AC240" t="str">
            <v>нд</v>
          </cell>
          <cell r="AD240">
            <v>14.942516666666668</v>
          </cell>
          <cell r="AE240" t="str">
            <v>нд</v>
          </cell>
          <cell r="AF240" t="str">
            <v>нд</v>
          </cell>
          <cell r="AG240">
            <v>339.31708800000001</v>
          </cell>
          <cell r="AH240">
            <v>419.32741325522221</v>
          </cell>
          <cell r="AI240" t="str">
            <v>нд</v>
          </cell>
          <cell r="AJ240">
            <v>140.30777647218</v>
          </cell>
          <cell r="AK240" t="str">
            <v>нд</v>
          </cell>
          <cell r="AL240" t="str">
            <v>нд</v>
          </cell>
          <cell r="AM240" t="str">
            <v>нд</v>
          </cell>
          <cell r="AN240" t="str">
            <v>нд</v>
          </cell>
          <cell r="AO240" t="str">
            <v>нд</v>
          </cell>
          <cell r="AP240">
            <v>118.03855618558001</v>
          </cell>
          <cell r="AQ240">
            <v>5.8773163300000002</v>
          </cell>
          <cell r="AR240">
            <v>88.611960180000011</v>
          </cell>
          <cell r="AS240">
            <v>14.425202820000003</v>
          </cell>
          <cell r="AT240">
            <v>9.124076855579986</v>
          </cell>
          <cell r="AU240">
            <v>0</v>
          </cell>
          <cell r="AV240">
            <v>0</v>
          </cell>
          <cell r="AW240">
            <v>0</v>
          </cell>
          <cell r="AX240" t="str">
            <v>нд</v>
          </cell>
          <cell r="AY240" t="str">
            <v>нд</v>
          </cell>
          <cell r="AZ240">
            <v>133.25499687618</v>
          </cell>
          <cell r="BA240" t="str">
            <v>нд</v>
          </cell>
          <cell r="BB240" t="str">
            <v>нд</v>
          </cell>
          <cell r="BC240" t="str">
            <v>нд</v>
          </cell>
          <cell r="BD240" t="str">
            <v>нд</v>
          </cell>
          <cell r="BE240" t="str">
            <v>нд</v>
          </cell>
          <cell r="BF240">
            <v>112.16123985558001</v>
          </cell>
          <cell r="BG240">
            <v>0</v>
          </cell>
          <cell r="BH240" t="str">
            <v>нд</v>
          </cell>
          <cell r="BJ240" t="str">
            <v>нд</v>
          </cell>
          <cell r="BL240" t="str">
            <v>нд</v>
          </cell>
          <cell r="BN240" t="str">
            <v>нд</v>
          </cell>
          <cell r="BP240" t="str">
            <v>нд</v>
          </cell>
          <cell r="BQ240">
            <v>4.5808187259999995</v>
          </cell>
          <cell r="BR240" t="str">
            <v>нд</v>
          </cell>
          <cell r="BS240">
            <v>2.4719608700000002</v>
          </cell>
          <cell r="BT240" t="str">
            <v>нд</v>
          </cell>
          <cell r="BU240">
            <v>94.800444588329995</v>
          </cell>
          <cell r="BV240" t="str">
            <v>нд</v>
          </cell>
          <cell r="BW240">
            <v>38.454552287850007</v>
          </cell>
          <cell r="BX240" t="str">
            <v>нд</v>
          </cell>
          <cell r="BY240">
            <v>140.30777647218</v>
          </cell>
          <cell r="BZ240"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0">
            <v>0</v>
          </cell>
          <cell r="CB240" t="str">
            <v>нд</v>
          </cell>
          <cell r="CD240" t="str">
            <v>нд</v>
          </cell>
          <cell r="CF240" t="str">
            <v>нд</v>
          </cell>
          <cell r="CH240" t="str">
            <v>нд</v>
          </cell>
          <cell r="CJ240" t="str">
            <v>нд</v>
          </cell>
          <cell r="CK240">
            <v>5.8773163300000002</v>
          </cell>
          <cell r="CL240" t="str">
            <v>нд</v>
          </cell>
          <cell r="CN240" t="str">
            <v>нд</v>
          </cell>
          <cell r="CO240">
            <v>83.584789020000002</v>
          </cell>
          <cell r="CP240" t="str">
            <v>нд</v>
          </cell>
          <cell r="CQ240">
            <v>28.576450835580005</v>
          </cell>
          <cell r="CR240" t="str">
            <v>нд</v>
          </cell>
          <cell r="CS240">
            <v>118.03855618558001</v>
          </cell>
          <cell r="CT240"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0" t="str">
            <v>нд</v>
          </cell>
          <cell r="CV240" t="str">
            <v>нд</v>
          </cell>
          <cell r="CW240" t="str">
            <v>нд</v>
          </cell>
          <cell r="CX240" t="str">
            <v>нд</v>
          </cell>
          <cell r="CY240" t="str">
            <v>нд</v>
          </cell>
          <cell r="CZ240">
            <v>0</v>
          </cell>
          <cell r="DA240">
            <v>0</v>
          </cell>
          <cell r="DB240">
            <v>0</v>
          </cell>
          <cell r="DC240">
            <v>0</v>
          </cell>
          <cell r="DD240">
            <v>0</v>
          </cell>
          <cell r="DE240" t="str">
            <v>нд</v>
          </cell>
          <cell r="DF240" t="str">
            <v>нд</v>
          </cell>
          <cell r="DG240" t="str">
            <v>нд</v>
          </cell>
          <cell r="DH240" t="str">
            <v>нд</v>
          </cell>
          <cell r="DI240" t="str">
            <v>нд</v>
          </cell>
          <cell r="DJ240">
            <v>0</v>
          </cell>
          <cell r="DK240">
            <v>0</v>
          </cell>
          <cell r="DL240">
            <v>0</v>
          </cell>
          <cell r="DM240">
            <v>0</v>
          </cell>
          <cell r="DN240">
            <v>0</v>
          </cell>
          <cell r="DO240" t="str">
            <v>нд</v>
          </cell>
          <cell r="DP240" t="str">
            <v>нд</v>
          </cell>
          <cell r="DQ240" t="str">
            <v>нд</v>
          </cell>
          <cell r="DR240" t="str">
            <v>нд</v>
          </cell>
          <cell r="DS240" t="str">
            <v>нд</v>
          </cell>
          <cell r="DT240">
            <v>0</v>
          </cell>
          <cell r="DU240">
            <v>0</v>
          </cell>
          <cell r="DV240">
            <v>0</v>
          </cell>
          <cell r="DW240">
            <v>0</v>
          </cell>
          <cell r="DX240">
            <v>0</v>
          </cell>
          <cell r="DY240" t="str">
            <v>нд</v>
          </cell>
          <cell r="DZ240" t="str">
            <v>нд</v>
          </cell>
          <cell r="EA240" t="str">
            <v>нд</v>
          </cell>
          <cell r="EB240" t="str">
            <v>нд</v>
          </cell>
          <cell r="EC240" t="str">
            <v>нд</v>
          </cell>
          <cell r="ED240">
            <v>0</v>
          </cell>
          <cell r="EE240">
            <v>0</v>
          </cell>
          <cell r="EF240">
            <v>0</v>
          </cell>
          <cell r="EG240">
            <v>0</v>
          </cell>
          <cell r="EH240">
            <v>0</v>
          </cell>
          <cell r="EI240" t="str">
            <v>нд</v>
          </cell>
          <cell r="EJ240" t="str">
            <v>нд</v>
          </cell>
          <cell r="EK240" t="str">
            <v>нд</v>
          </cell>
          <cell r="EL240" t="str">
            <v>нд</v>
          </cell>
          <cell r="EM240" t="str">
            <v>нд</v>
          </cell>
          <cell r="EN240">
            <v>0</v>
          </cell>
          <cell r="EO240">
            <v>0</v>
          </cell>
          <cell r="EP240">
            <v>0</v>
          </cell>
          <cell r="EQ240">
            <v>0</v>
          </cell>
          <cell r="ER240">
            <v>0</v>
          </cell>
          <cell r="ES240" t="str">
            <v>нд</v>
          </cell>
          <cell r="ET240" t="str">
            <v>нд</v>
          </cell>
          <cell r="EU240" t="str">
            <v>нд</v>
          </cell>
          <cell r="EV240" t="str">
            <v>нд</v>
          </cell>
          <cell r="EW240" t="str">
            <v>нд</v>
          </cell>
          <cell r="EX240">
            <v>0</v>
          </cell>
          <cell r="EY240">
            <v>0</v>
          </cell>
          <cell r="EZ240">
            <v>0</v>
          </cell>
          <cell r="FA240">
            <v>0</v>
          </cell>
          <cell r="FB240">
            <v>0</v>
          </cell>
          <cell r="FC240" t="str">
            <v>нд</v>
          </cell>
          <cell r="FD240" t="str">
            <v>нд</v>
          </cell>
          <cell r="FE240" t="str">
            <v>нд</v>
          </cell>
          <cell r="FF240" t="str">
            <v>нд</v>
          </cell>
          <cell r="FG240" t="str">
            <v>нд</v>
          </cell>
          <cell r="FH240">
            <v>0</v>
          </cell>
          <cell r="FI240">
            <v>0</v>
          </cell>
          <cell r="FJ240">
            <v>0</v>
          </cell>
          <cell r="FK240">
            <v>0</v>
          </cell>
          <cell r="FL240">
            <v>0</v>
          </cell>
          <cell r="FM240" t="str">
            <v>нд</v>
          </cell>
          <cell r="FN240" t="str">
            <v>нд</v>
          </cell>
          <cell r="FO240" t="str">
            <v>нд</v>
          </cell>
          <cell r="FP240" t="str">
            <v>нд</v>
          </cell>
          <cell r="FQ240" t="str">
            <v>нд</v>
          </cell>
          <cell r="FR240">
            <v>109.285</v>
          </cell>
          <cell r="FS240">
            <v>6.64</v>
          </cell>
          <cell r="FT240">
            <v>0</v>
          </cell>
          <cell r="FU240">
            <v>0</v>
          </cell>
          <cell r="FV240">
            <v>118.03855618558001</v>
          </cell>
        </row>
        <row r="241">
          <cell r="D241" t="str">
            <v>L_Che372</v>
          </cell>
          <cell r="E241" t="str">
            <v>АО "Чеченэнерго"</v>
          </cell>
          <cell r="F241" t="str">
            <v>Чеченская Республика</v>
          </cell>
          <cell r="G241" t="str">
            <v>с</v>
          </cell>
          <cell r="H241" t="str">
            <v>нд</v>
          </cell>
          <cell r="I241" t="str">
            <v>нд</v>
          </cell>
          <cell r="J241" t="str">
            <v>нд</v>
          </cell>
          <cell r="K241" t="str">
            <v>нд</v>
          </cell>
          <cell r="L241">
            <v>62.091000000000001</v>
          </cell>
          <cell r="M241">
            <v>1.1160000000000001</v>
          </cell>
          <cell r="N241">
            <v>0</v>
          </cell>
          <cell r="O241">
            <v>0</v>
          </cell>
          <cell r="P241">
            <v>2019</v>
          </cell>
          <cell r="Q241">
            <v>2022</v>
          </cell>
          <cell r="R241">
            <v>2022</v>
          </cell>
          <cell r="S241" t="str">
            <v>нд</v>
          </cell>
          <cell r="T241">
            <v>2022</v>
          </cell>
          <cell r="U241" t="str">
            <v>нд</v>
          </cell>
          <cell r="V241" t="str">
            <v>нд</v>
          </cell>
          <cell r="W241" t="str">
            <v>нд</v>
          </cell>
          <cell r="X241" t="str">
            <v>нд</v>
          </cell>
          <cell r="Y241" t="str">
            <v>нд</v>
          </cell>
          <cell r="Z241">
            <v>10.95675</v>
          </cell>
          <cell r="AA241">
            <v>98.801680000000005</v>
          </cell>
          <cell r="AB241" t="str">
            <v>09.2019</v>
          </cell>
          <cell r="AC241" t="str">
            <v>нд</v>
          </cell>
          <cell r="AD241">
            <v>9.1306250000000002</v>
          </cell>
          <cell r="AE241" t="str">
            <v>нд</v>
          </cell>
          <cell r="AF241" t="str">
            <v>нд</v>
          </cell>
          <cell r="AG241">
            <v>168.376644</v>
          </cell>
          <cell r="AH241">
            <v>215.81250911297431</v>
          </cell>
          <cell r="AI241" t="str">
            <v>нд</v>
          </cell>
          <cell r="AJ241">
            <v>89.062934511467986</v>
          </cell>
          <cell r="AK241" t="str">
            <v>нд</v>
          </cell>
          <cell r="AL241" t="str">
            <v>нд</v>
          </cell>
          <cell r="AM241" t="str">
            <v>нд</v>
          </cell>
          <cell r="AN241" t="str">
            <v>нд</v>
          </cell>
          <cell r="AO241" t="str">
            <v>нд</v>
          </cell>
          <cell r="AP241">
            <v>74.950110315868002</v>
          </cell>
          <cell r="AQ241">
            <v>1.57309897</v>
          </cell>
          <cell r="AR241">
            <v>57.891347199999991</v>
          </cell>
          <cell r="AS241">
            <v>9.4241727999999991</v>
          </cell>
          <cell r="AT241">
            <v>6.0614913458680171</v>
          </cell>
          <cell r="AU241">
            <v>0</v>
          </cell>
          <cell r="AV241">
            <v>0</v>
          </cell>
          <cell r="AW241">
            <v>0</v>
          </cell>
          <cell r="AX241" t="str">
            <v>нд</v>
          </cell>
          <cell r="AY241" t="str">
            <v>нд</v>
          </cell>
          <cell r="AZ241">
            <v>87.175215747467988</v>
          </cell>
          <cell r="BA241" t="str">
            <v>нд</v>
          </cell>
          <cell r="BB241" t="str">
            <v>нд</v>
          </cell>
          <cell r="BC241" t="str">
            <v>нд</v>
          </cell>
          <cell r="BD241" t="str">
            <v>нд</v>
          </cell>
          <cell r="BE241" t="str">
            <v>нд</v>
          </cell>
          <cell r="BF241">
            <v>73.377011345867999</v>
          </cell>
          <cell r="BG241">
            <v>0</v>
          </cell>
          <cell r="BH241" t="str">
            <v>нд</v>
          </cell>
          <cell r="BJ241" t="str">
            <v>нд</v>
          </cell>
          <cell r="BL241" t="str">
            <v>нд</v>
          </cell>
          <cell r="BN241" t="str">
            <v>нд</v>
          </cell>
          <cell r="BP241" t="str">
            <v>нд</v>
          </cell>
          <cell r="BQ241">
            <v>1.2260836039999998</v>
          </cell>
          <cell r="BR241" t="str">
            <v>нд</v>
          </cell>
          <cell r="BS241">
            <v>0.66163515999999989</v>
          </cell>
          <cell r="BT241" t="str">
            <v>нд</v>
          </cell>
          <cell r="BV241" t="str">
            <v>нд</v>
          </cell>
          <cell r="BW241">
            <v>87.175215747467988</v>
          </cell>
          <cell r="BX241" t="str">
            <v>нд</v>
          </cell>
          <cell r="BY241">
            <v>89.062934511467986</v>
          </cell>
          <cell r="BZ24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1">
            <v>0</v>
          </cell>
          <cell r="CB241" t="str">
            <v>нд</v>
          </cell>
          <cell r="CD241" t="str">
            <v>нд</v>
          </cell>
          <cell r="CF241" t="str">
            <v>нд</v>
          </cell>
          <cell r="CH241" t="str">
            <v>нд</v>
          </cell>
          <cell r="CJ241" t="str">
            <v>нд</v>
          </cell>
          <cell r="CK241">
            <v>1.5730989699999998</v>
          </cell>
          <cell r="CL241" t="str">
            <v>нд</v>
          </cell>
          <cell r="CN241" t="str">
            <v>нд</v>
          </cell>
          <cell r="CP241" t="str">
            <v>нд</v>
          </cell>
          <cell r="CQ241">
            <v>73.377011345867999</v>
          </cell>
          <cell r="CR241" t="str">
            <v>нд</v>
          </cell>
          <cell r="CS241">
            <v>74.950110315868002</v>
          </cell>
          <cell r="CT24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1" t="str">
            <v>нд</v>
          </cell>
          <cell r="CV241" t="str">
            <v>нд</v>
          </cell>
          <cell r="CW241" t="str">
            <v>нд</v>
          </cell>
          <cell r="CX241" t="str">
            <v>нд</v>
          </cell>
          <cell r="CY241" t="str">
            <v>нд</v>
          </cell>
          <cell r="CZ241">
            <v>0</v>
          </cell>
          <cell r="DA241">
            <v>0</v>
          </cell>
          <cell r="DB241">
            <v>0</v>
          </cell>
          <cell r="DC241">
            <v>0</v>
          </cell>
          <cell r="DD241">
            <v>0</v>
          </cell>
          <cell r="DE241" t="str">
            <v>нд</v>
          </cell>
          <cell r="DF241" t="str">
            <v>нд</v>
          </cell>
          <cell r="DG241" t="str">
            <v>нд</v>
          </cell>
          <cell r="DH241" t="str">
            <v>нд</v>
          </cell>
          <cell r="DI241" t="str">
            <v>нд</v>
          </cell>
          <cell r="DJ241">
            <v>0</v>
          </cell>
          <cell r="DK241">
            <v>0</v>
          </cell>
          <cell r="DL241">
            <v>0</v>
          </cell>
          <cell r="DM241">
            <v>0</v>
          </cell>
          <cell r="DN241">
            <v>0</v>
          </cell>
          <cell r="DO241" t="str">
            <v>нд</v>
          </cell>
          <cell r="DP241" t="str">
            <v>нд</v>
          </cell>
          <cell r="DQ241" t="str">
            <v>нд</v>
          </cell>
          <cell r="DR241" t="str">
            <v>нд</v>
          </cell>
          <cell r="DS241" t="str">
            <v>нд</v>
          </cell>
          <cell r="DT241">
            <v>0</v>
          </cell>
          <cell r="DU241">
            <v>0</v>
          </cell>
          <cell r="DV241">
            <v>0</v>
          </cell>
          <cell r="DW241">
            <v>0</v>
          </cell>
          <cell r="DX241">
            <v>0</v>
          </cell>
          <cell r="DY241" t="str">
            <v>нд</v>
          </cell>
          <cell r="DZ241" t="str">
            <v>нд</v>
          </cell>
          <cell r="EA241" t="str">
            <v>нд</v>
          </cell>
          <cell r="EB241" t="str">
            <v>нд</v>
          </cell>
          <cell r="EC241" t="str">
            <v>нд</v>
          </cell>
          <cell r="ED241">
            <v>0</v>
          </cell>
          <cell r="EE241">
            <v>0</v>
          </cell>
          <cell r="EF241">
            <v>0</v>
          </cell>
          <cell r="EG241">
            <v>0</v>
          </cell>
          <cell r="EH241">
            <v>0</v>
          </cell>
          <cell r="EI241" t="str">
            <v>нд</v>
          </cell>
          <cell r="EJ241" t="str">
            <v>нд</v>
          </cell>
          <cell r="EK241" t="str">
            <v>нд</v>
          </cell>
          <cell r="EL241" t="str">
            <v>нд</v>
          </cell>
          <cell r="EM241" t="str">
            <v>нд</v>
          </cell>
          <cell r="EN241">
            <v>0</v>
          </cell>
          <cell r="EO241">
            <v>0</v>
          </cell>
          <cell r="EP241">
            <v>0</v>
          </cell>
          <cell r="EQ241">
            <v>0</v>
          </cell>
          <cell r="ER241">
            <v>0</v>
          </cell>
          <cell r="ES241" t="str">
            <v>нд</v>
          </cell>
          <cell r="ET241" t="str">
            <v>нд</v>
          </cell>
          <cell r="EU241" t="str">
            <v>нд</v>
          </cell>
          <cell r="EV241" t="str">
            <v>нд</v>
          </cell>
          <cell r="EW241" t="str">
            <v>нд</v>
          </cell>
          <cell r="EX241">
            <v>0</v>
          </cell>
          <cell r="EY241">
            <v>0</v>
          </cell>
          <cell r="EZ241">
            <v>0</v>
          </cell>
          <cell r="FA241">
            <v>0</v>
          </cell>
          <cell r="FB241">
            <v>0</v>
          </cell>
          <cell r="FC241" t="str">
            <v>нд</v>
          </cell>
          <cell r="FD241" t="str">
            <v>нд</v>
          </cell>
          <cell r="FE241" t="str">
            <v>нд</v>
          </cell>
          <cell r="FF241" t="str">
            <v>нд</v>
          </cell>
          <cell r="FG241" t="str">
            <v>нд</v>
          </cell>
          <cell r="FH241">
            <v>0</v>
          </cell>
          <cell r="FI241">
            <v>0</v>
          </cell>
          <cell r="FJ241">
            <v>0</v>
          </cell>
          <cell r="FK241">
            <v>0</v>
          </cell>
          <cell r="FL241">
            <v>0</v>
          </cell>
          <cell r="FM241" t="str">
            <v>нд</v>
          </cell>
          <cell r="FN241" t="str">
            <v>нд</v>
          </cell>
          <cell r="FO241" t="str">
            <v>нд</v>
          </cell>
          <cell r="FP241" t="str">
            <v>нд</v>
          </cell>
          <cell r="FQ241" t="str">
            <v>нд</v>
          </cell>
          <cell r="FR241">
            <v>62.091000000000001</v>
          </cell>
          <cell r="FS241">
            <v>1.1160000000000001</v>
          </cell>
          <cell r="FT241">
            <v>0</v>
          </cell>
          <cell r="FU241">
            <v>0</v>
          </cell>
          <cell r="FV241">
            <v>74.950110315867988</v>
          </cell>
        </row>
        <row r="242">
          <cell r="D242" t="str">
            <v>L_Che373</v>
          </cell>
          <cell r="E242" t="str">
            <v>АО "Чеченэнерго"</v>
          </cell>
          <cell r="F242" t="str">
            <v>Чеченская Республика</v>
          </cell>
          <cell r="G242" t="str">
            <v>с</v>
          </cell>
          <cell r="H242" t="str">
            <v>нд</v>
          </cell>
          <cell r="I242" t="str">
            <v>нд</v>
          </cell>
          <cell r="J242" t="str">
            <v>нд</v>
          </cell>
          <cell r="K242" t="str">
            <v>нд</v>
          </cell>
          <cell r="L242">
            <v>106.07</v>
          </cell>
          <cell r="M242">
            <v>9.1289999999999996</v>
          </cell>
          <cell r="N242">
            <v>0</v>
          </cell>
          <cell r="O242">
            <v>0</v>
          </cell>
          <cell r="P242">
            <v>2019</v>
          </cell>
          <cell r="Q242">
            <v>2022</v>
          </cell>
          <cell r="R242">
            <v>2022</v>
          </cell>
          <cell r="S242" t="str">
            <v>нд</v>
          </cell>
          <cell r="T242">
            <v>2022</v>
          </cell>
          <cell r="U242" t="str">
            <v>нд</v>
          </cell>
          <cell r="V242" t="str">
            <v>нд</v>
          </cell>
          <cell r="W242" t="str">
            <v>нд</v>
          </cell>
          <cell r="X242" t="str">
            <v>нд</v>
          </cell>
          <cell r="Y242" t="str">
            <v>нд</v>
          </cell>
          <cell r="Z242">
            <v>26.51249</v>
          </cell>
          <cell r="AA242">
            <v>225.34433000000001</v>
          </cell>
          <cell r="AB242" t="str">
            <v>09.2019</v>
          </cell>
          <cell r="AC242" t="str">
            <v>нд</v>
          </cell>
          <cell r="AD242">
            <v>22.093741666666666</v>
          </cell>
          <cell r="AE242" t="str">
            <v>нд</v>
          </cell>
          <cell r="AF242" t="str">
            <v>нд</v>
          </cell>
          <cell r="AG242">
            <v>306.57691199999999</v>
          </cell>
          <cell r="AH242">
            <v>385.84362457757709</v>
          </cell>
          <cell r="AI242" t="str">
            <v>нд</v>
          </cell>
          <cell r="AJ242">
            <v>206.95145550747603</v>
          </cell>
          <cell r="AK242" t="str">
            <v>нд</v>
          </cell>
          <cell r="AL242" t="str">
            <v>нд</v>
          </cell>
          <cell r="AM242" t="str">
            <v>нд</v>
          </cell>
          <cell r="AN242" t="str">
            <v>нд</v>
          </cell>
          <cell r="AO242" t="str">
            <v>нд</v>
          </cell>
          <cell r="AP242">
            <v>174.08446530367601</v>
          </cell>
          <cell r="AQ242">
            <v>8.9730742200000009</v>
          </cell>
          <cell r="AR242">
            <v>130.48619180000003</v>
          </cell>
          <cell r="AS242">
            <v>21.241938200000003</v>
          </cell>
          <cell r="AT242">
            <v>13.38326108367599</v>
          </cell>
          <cell r="AU242">
            <v>0</v>
          </cell>
          <cell r="AV242">
            <v>0</v>
          </cell>
          <cell r="AW242">
            <v>0</v>
          </cell>
          <cell r="AX242" t="str">
            <v>нд</v>
          </cell>
          <cell r="AY242" t="str">
            <v>нд</v>
          </cell>
          <cell r="AZ242">
            <v>196.18376644347603</v>
          </cell>
          <cell r="BA242" t="str">
            <v>нд</v>
          </cell>
          <cell r="BB242" t="str">
            <v>нд</v>
          </cell>
          <cell r="BC242" t="str">
            <v>нд</v>
          </cell>
          <cell r="BD242" t="str">
            <v>нд</v>
          </cell>
          <cell r="BE242" t="str">
            <v>нд</v>
          </cell>
          <cell r="BF242">
            <v>165.11139108367601</v>
          </cell>
          <cell r="BG242">
            <v>0</v>
          </cell>
          <cell r="BH242" t="str">
            <v>нд</v>
          </cell>
          <cell r="BJ242" t="str">
            <v>нд</v>
          </cell>
          <cell r="BL242" t="str">
            <v>нд</v>
          </cell>
          <cell r="BN242" t="str">
            <v>нд</v>
          </cell>
          <cell r="BP242" t="str">
            <v>нд</v>
          </cell>
          <cell r="BQ242">
            <v>6.9936726540000009</v>
          </cell>
          <cell r="BR242" t="str">
            <v>нд</v>
          </cell>
          <cell r="BS242">
            <v>3.7740164099999998</v>
          </cell>
          <cell r="BT242" t="str">
            <v>нд</v>
          </cell>
          <cell r="BU242">
            <v>61.057225974399998</v>
          </cell>
          <cell r="BV242" t="str">
            <v>нд</v>
          </cell>
          <cell r="BW242">
            <v>135.12654046907602</v>
          </cell>
          <cell r="BX242" t="str">
            <v>нд</v>
          </cell>
          <cell r="BY242">
            <v>206.951455507476</v>
          </cell>
          <cell r="BZ24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2">
            <v>0</v>
          </cell>
          <cell r="CB242" t="str">
            <v>нд</v>
          </cell>
          <cell r="CD242" t="str">
            <v>нд</v>
          </cell>
          <cell r="CF242" t="str">
            <v>нд</v>
          </cell>
          <cell r="CH242" t="str">
            <v>нд</v>
          </cell>
          <cell r="CJ242" t="str">
            <v>нд</v>
          </cell>
          <cell r="CK242">
            <v>8.9730742200000009</v>
          </cell>
          <cell r="CL242" t="str">
            <v>нд</v>
          </cell>
          <cell r="CN242" t="str">
            <v>нд</v>
          </cell>
          <cell r="CO242">
            <v>53.434992180000002</v>
          </cell>
          <cell r="CP242" t="str">
            <v>нд</v>
          </cell>
          <cell r="CQ242">
            <v>111.67639890367602</v>
          </cell>
          <cell r="CR242" t="str">
            <v>нд</v>
          </cell>
          <cell r="CS242">
            <v>174.08446530367601</v>
          </cell>
          <cell r="CT24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2" t="str">
            <v>нд</v>
          </cell>
          <cell r="CV242" t="str">
            <v>нд</v>
          </cell>
          <cell r="CW242" t="str">
            <v>нд</v>
          </cell>
          <cell r="CX242" t="str">
            <v>нд</v>
          </cell>
          <cell r="CY242" t="str">
            <v>нд</v>
          </cell>
          <cell r="CZ242">
            <v>0</v>
          </cell>
          <cell r="DA242">
            <v>0</v>
          </cell>
          <cell r="DB242">
            <v>0</v>
          </cell>
          <cell r="DC242">
            <v>0</v>
          </cell>
          <cell r="DD242">
            <v>0</v>
          </cell>
          <cell r="DE242" t="str">
            <v>нд</v>
          </cell>
          <cell r="DF242" t="str">
            <v>нд</v>
          </cell>
          <cell r="DG242" t="str">
            <v>нд</v>
          </cell>
          <cell r="DH242" t="str">
            <v>нд</v>
          </cell>
          <cell r="DI242" t="str">
            <v>нд</v>
          </cell>
          <cell r="DJ242">
            <v>0</v>
          </cell>
          <cell r="DK242">
            <v>0</v>
          </cell>
          <cell r="DL242">
            <v>0</v>
          </cell>
          <cell r="DM242">
            <v>0</v>
          </cell>
          <cell r="DN242">
            <v>0</v>
          </cell>
          <cell r="DO242" t="str">
            <v>нд</v>
          </cell>
          <cell r="DP242" t="str">
            <v>нд</v>
          </cell>
          <cell r="DQ242" t="str">
            <v>нд</v>
          </cell>
          <cell r="DR242" t="str">
            <v>нд</v>
          </cell>
          <cell r="DS242" t="str">
            <v>нд</v>
          </cell>
          <cell r="DT242">
            <v>0</v>
          </cell>
          <cell r="DU242">
            <v>0</v>
          </cell>
          <cell r="DV242">
            <v>0</v>
          </cell>
          <cell r="DW242">
            <v>0</v>
          </cell>
          <cell r="DX242">
            <v>0</v>
          </cell>
          <cell r="DY242" t="str">
            <v>нд</v>
          </cell>
          <cell r="DZ242" t="str">
            <v>нд</v>
          </cell>
          <cell r="EA242" t="str">
            <v>нд</v>
          </cell>
          <cell r="EB242" t="str">
            <v>нд</v>
          </cell>
          <cell r="EC242" t="str">
            <v>нд</v>
          </cell>
          <cell r="ED242">
            <v>0</v>
          </cell>
          <cell r="EE242">
            <v>0</v>
          </cell>
          <cell r="EF242">
            <v>0</v>
          </cell>
          <cell r="EG242">
            <v>0</v>
          </cell>
          <cell r="EH242">
            <v>0</v>
          </cell>
          <cell r="EI242" t="str">
            <v>нд</v>
          </cell>
          <cell r="EJ242" t="str">
            <v>нд</v>
          </cell>
          <cell r="EK242" t="str">
            <v>нд</v>
          </cell>
          <cell r="EL242" t="str">
            <v>нд</v>
          </cell>
          <cell r="EM242" t="str">
            <v>нд</v>
          </cell>
          <cell r="EN242">
            <v>0</v>
          </cell>
          <cell r="EO242">
            <v>0</v>
          </cell>
          <cell r="EP242">
            <v>0</v>
          </cell>
          <cell r="EQ242">
            <v>0</v>
          </cell>
          <cell r="ER242">
            <v>0</v>
          </cell>
          <cell r="ES242" t="str">
            <v>нд</v>
          </cell>
          <cell r="ET242" t="str">
            <v>нд</v>
          </cell>
          <cell r="EU242" t="str">
            <v>нд</v>
          </cell>
          <cell r="EV242" t="str">
            <v>нд</v>
          </cell>
          <cell r="EW242" t="str">
            <v>нд</v>
          </cell>
          <cell r="EX242">
            <v>0</v>
          </cell>
          <cell r="EY242">
            <v>0</v>
          </cell>
          <cell r="EZ242">
            <v>0</v>
          </cell>
          <cell r="FA242">
            <v>0</v>
          </cell>
          <cell r="FB242">
            <v>0</v>
          </cell>
          <cell r="FC242" t="str">
            <v>нд</v>
          </cell>
          <cell r="FD242" t="str">
            <v>нд</v>
          </cell>
          <cell r="FE242" t="str">
            <v>нд</v>
          </cell>
          <cell r="FF242" t="str">
            <v>нд</v>
          </cell>
          <cell r="FG242" t="str">
            <v>нд</v>
          </cell>
          <cell r="FH242">
            <v>0</v>
          </cell>
          <cell r="FI242">
            <v>0</v>
          </cell>
          <cell r="FJ242">
            <v>0</v>
          </cell>
          <cell r="FK242">
            <v>0</v>
          </cell>
          <cell r="FL242">
            <v>0</v>
          </cell>
          <cell r="FM242" t="str">
            <v>нд</v>
          </cell>
          <cell r="FN242" t="str">
            <v>нд</v>
          </cell>
          <cell r="FO242" t="str">
            <v>нд</v>
          </cell>
          <cell r="FP242" t="str">
            <v>нд</v>
          </cell>
          <cell r="FQ242" t="str">
            <v>нд</v>
          </cell>
          <cell r="FR242">
            <v>106.07</v>
          </cell>
          <cell r="FS242">
            <v>9.1289999999999996</v>
          </cell>
          <cell r="FT242">
            <v>0</v>
          </cell>
          <cell r="FU242">
            <v>0</v>
          </cell>
          <cell r="FV242">
            <v>174.08446530367598</v>
          </cell>
        </row>
        <row r="243">
          <cell r="D243" t="str">
            <v>L_Che374</v>
          </cell>
          <cell r="E243" t="str">
            <v>АО "Чеченэнерго"</v>
          </cell>
          <cell r="F243" t="str">
            <v>Чеченская Республика</v>
          </cell>
          <cell r="G243" t="str">
            <v>с</v>
          </cell>
          <cell r="H243" t="str">
            <v>нд</v>
          </cell>
          <cell r="I243" t="str">
            <v>нд</v>
          </cell>
          <cell r="J243" t="str">
            <v>нд</v>
          </cell>
          <cell r="K243" t="str">
            <v>нд</v>
          </cell>
          <cell r="L243">
            <v>130.74700000000001</v>
          </cell>
          <cell r="M243">
            <v>4.7629999999999999</v>
          </cell>
          <cell r="N243">
            <v>0</v>
          </cell>
          <cell r="O243">
            <v>0</v>
          </cell>
          <cell r="P243">
            <v>2019</v>
          </cell>
          <cell r="Q243">
            <v>2022</v>
          </cell>
          <cell r="R243">
            <v>2022</v>
          </cell>
          <cell r="S243" t="str">
            <v>нд</v>
          </cell>
          <cell r="T243">
            <v>2022</v>
          </cell>
          <cell r="U243" t="str">
            <v>нд</v>
          </cell>
          <cell r="V243" t="str">
            <v>нд</v>
          </cell>
          <cell r="W243" t="str">
            <v>нд</v>
          </cell>
          <cell r="X243" t="str">
            <v>нд</v>
          </cell>
          <cell r="Y243" t="str">
            <v>нд</v>
          </cell>
          <cell r="Z243">
            <v>19.994299999999999</v>
          </cell>
          <cell r="AA243">
            <v>172.34267</v>
          </cell>
          <cell r="AB243" t="str">
            <v>09.2019</v>
          </cell>
          <cell r="AC243" t="str">
            <v>нд</v>
          </cell>
          <cell r="AD243">
            <v>16.661916666666666</v>
          </cell>
          <cell r="AE243" t="str">
            <v>нд</v>
          </cell>
          <cell r="AF243" t="str">
            <v>нд</v>
          </cell>
          <cell r="AG243">
            <v>281.51935200000003</v>
          </cell>
          <cell r="AH243">
            <v>345.39244087510986</v>
          </cell>
          <cell r="AI243" t="str">
            <v>нд</v>
          </cell>
          <cell r="AJ243">
            <v>167.56826128747201</v>
          </cell>
          <cell r="AK243" t="str">
            <v>нд</v>
          </cell>
          <cell r="AL243" t="str">
            <v>нд</v>
          </cell>
          <cell r="AM243" t="str">
            <v>нд</v>
          </cell>
          <cell r="AN243" t="str">
            <v>нд</v>
          </cell>
          <cell r="AO243" t="str">
            <v>нд</v>
          </cell>
          <cell r="AP243">
            <v>140.310172309872</v>
          </cell>
          <cell r="AQ243">
            <v>10.2151604</v>
          </cell>
          <cell r="AR243">
            <v>105.92954368000002</v>
          </cell>
          <cell r="AS243">
            <v>17.244344320000003</v>
          </cell>
          <cell r="AT243">
            <v>6.9211239098719677</v>
          </cell>
          <cell r="AU243">
            <v>0</v>
          </cell>
          <cell r="AV243">
            <v>0</v>
          </cell>
          <cell r="AW243">
            <v>0</v>
          </cell>
          <cell r="AX243" t="str">
            <v>нд</v>
          </cell>
          <cell r="AY243" t="str">
            <v>нд</v>
          </cell>
          <cell r="AZ243">
            <v>155.31006880747202</v>
          </cell>
          <cell r="BA243" t="str">
            <v>нд</v>
          </cell>
          <cell r="BB243" t="str">
            <v>нд</v>
          </cell>
          <cell r="BC243" t="str">
            <v>нд</v>
          </cell>
          <cell r="BD243" t="str">
            <v>нд</v>
          </cell>
          <cell r="BE243" t="str">
            <v>нд</v>
          </cell>
          <cell r="BF243">
            <v>130.095011909872</v>
          </cell>
          <cell r="BG243">
            <v>0</v>
          </cell>
          <cell r="BH243" t="str">
            <v>нд</v>
          </cell>
          <cell r="BJ243" t="str">
            <v>нд</v>
          </cell>
          <cell r="BL243" t="str">
            <v>нд</v>
          </cell>
          <cell r="BN243" t="str">
            <v>нд</v>
          </cell>
          <cell r="BP243" t="str">
            <v>нд</v>
          </cell>
          <cell r="BQ243">
            <v>7.9617627200000003</v>
          </cell>
          <cell r="BR243" t="str">
            <v>нд</v>
          </cell>
          <cell r="BS243">
            <v>4.2964297599999997</v>
          </cell>
          <cell r="BT243" t="str">
            <v>нд</v>
          </cell>
          <cell r="BU243">
            <v>126.99175869424</v>
          </cell>
          <cell r="BV243" t="str">
            <v>нд</v>
          </cell>
          <cell r="BW243">
            <v>28.318310113232016</v>
          </cell>
          <cell r="BX243" t="str">
            <v>нд</v>
          </cell>
          <cell r="BY243">
            <v>167.56826128747201</v>
          </cell>
          <cell r="BZ24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3">
            <v>0</v>
          </cell>
          <cell r="CB243" t="str">
            <v>нд</v>
          </cell>
          <cell r="CD243" t="str">
            <v>нд</v>
          </cell>
          <cell r="CF243" t="str">
            <v>нд</v>
          </cell>
          <cell r="CH243" t="str">
            <v>нд</v>
          </cell>
          <cell r="CJ243" t="str">
            <v>нд</v>
          </cell>
          <cell r="CK243">
            <v>10.2151604</v>
          </cell>
          <cell r="CL243" t="str">
            <v>нд</v>
          </cell>
          <cell r="CN243" t="str">
            <v>нд</v>
          </cell>
          <cell r="CO243">
            <v>107.709861706667</v>
          </cell>
          <cell r="CP243" t="str">
            <v>нд</v>
          </cell>
          <cell r="CQ243">
            <v>22.385150203205001</v>
          </cell>
          <cell r="CR243" t="str">
            <v>нд</v>
          </cell>
          <cell r="CS243">
            <v>140.310172309872</v>
          </cell>
          <cell r="CT24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3" t="str">
            <v>нд</v>
          </cell>
          <cell r="CV243" t="str">
            <v>нд</v>
          </cell>
          <cell r="CW243" t="str">
            <v>нд</v>
          </cell>
          <cell r="CX243" t="str">
            <v>нд</v>
          </cell>
          <cell r="CY243" t="str">
            <v>нд</v>
          </cell>
          <cell r="CZ243">
            <v>0</v>
          </cell>
          <cell r="DA243">
            <v>0</v>
          </cell>
          <cell r="DB243">
            <v>0</v>
          </cell>
          <cell r="DC243">
            <v>0</v>
          </cell>
          <cell r="DD243">
            <v>0</v>
          </cell>
          <cell r="DE243" t="str">
            <v>нд</v>
          </cell>
          <cell r="DF243" t="str">
            <v>нд</v>
          </cell>
          <cell r="DG243" t="str">
            <v>нд</v>
          </cell>
          <cell r="DH243" t="str">
            <v>нд</v>
          </cell>
          <cell r="DI243" t="str">
            <v>нд</v>
          </cell>
          <cell r="DJ243">
            <v>0</v>
          </cell>
          <cell r="DK243">
            <v>0</v>
          </cell>
          <cell r="DL243">
            <v>0</v>
          </cell>
          <cell r="DM243">
            <v>0</v>
          </cell>
          <cell r="DN243">
            <v>0</v>
          </cell>
          <cell r="DO243" t="str">
            <v>нд</v>
          </cell>
          <cell r="DP243" t="str">
            <v>нд</v>
          </cell>
          <cell r="DQ243" t="str">
            <v>нд</v>
          </cell>
          <cell r="DR243" t="str">
            <v>нд</v>
          </cell>
          <cell r="DS243" t="str">
            <v>нд</v>
          </cell>
          <cell r="DT243">
            <v>0</v>
          </cell>
          <cell r="DU243">
            <v>0</v>
          </cell>
          <cell r="DV243">
            <v>0</v>
          </cell>
          <cell r="DW243">
            <v>0</v>
          </cell>
          <cell r="DX243">
            <v>0</v>
          </cell>
          <cell r="DY243" t="str">
            <v>нд</v>
          </cell>
          <cell r="DZ243" t="str">
            <v>нд</v>
          </cell>
          <cell r="EA243" t="str">
            <v>нд</v>
          </cell>
          <cell r="EB243" t="str">
            <v>нд</v>
          </cell>
          <cell r="EC243" t="str">
            <v>нд</v>
          </cell>
          <cell r="ED243">
            <v>0</v>
          </cell>
          <cell r="EE243">
            <v>0</v>
          </cell>
          <cell r="EF243">
            <v>0</v>
          </cell>
          <cell r="EG243">
            <v>0</v>
          </cell>
          <cell r="EH243">
            <v>0</v>
          </cell>
          <cell r="EI243" t="str">
            <v>нд</v>
          </cell>
          <cell r="EJ243" t="str">
            <v>нд</v>
          </cell>
          <cell r="EK243" t="str">
            <v>нд</v>
          </cell>
          <cell r="EL243" t="str">
            <v>нд</v>
          </cell>
          <cell r="EM243" t="str">
            <v>нд</v>
          </cell>
          <cell r="EN243">
            <v>0</v>
          </cell>
          <cell r="EO243">
            <v>0</v>
          </cell>
          <cell r="EP243">
            <v>0</v>
          </cell>
          <cell r="EQ243">
            <v>0</v>
          </cell>
          <cell r="ER243">
            <v>0</v>
          </cell>
          <cell r="ES243" t="str">
            <v>нд</v>
          </cell>
          <cell r="ET243" t="str">
            <v>нд</v>
          </cell>
          <cell r="EU243" t="str">
            <v>нд</v>
          </cell>
          <cell r="EV243" t="str">
            <v>нд</v>
          </cell>
          <cell r="EW243" t="str">
            <v>нд</v>
          </cell>
          <cell r="EX243">
            <v>0</v>
          </cell>
          <cell r="EY243">
            <v>0</v>
          </cell>
          <cell r="EZ243">
            <v>0</v>
          </cell>
          <cell r="FA243">
            <v>0</v>
          </cell>
          <cell r="FB243">
            <v>0</v>
          </cell>
          <cell r="FC243" t="str">
            <v>нд</v>
          </cell>
          <cell r="FD243" t="str">
            <v>нд</v>
          </cell>
          <cell r="FE243" t="str">
            <v>нд</v>
          </cell>
          <cell r="FF243" t="str">
            <v>нд</v>
          </cell>
          <cell r="FG243" t="str">
            <v>нд</v>
          </cell>
          <cell r="FH243">
            <v>0</v>
          </cell>
          <cell r="FI243">
            <v>0</v>
          </cell>
          <cell r="FJ243">
            <v>0</v>
          </cell>
          <cell r="FK243">
            <v>0</v>
          </cell>
          <cell r="FL243">
            <v>0</v>
          </cell>
          <cell r="FM243" t="str">
            <v>нд</v>
          </cell>
          <cell r="FN243" t="str">
            <v>нд</v>
          </cell>
          <cell r="FO243" t="str">
            <v>нд</v>
          </cell>
          <cell r="FP243" t="str">
            <v>нд</v>
          </cell>
          <cell r="FQ243" t="str">
            <v>нд</v>
          </cell>
          <cell r="FR243">
            <v>130.74700000000001</v>
          </cell>
          <cell r="FS243">
            <v>4.7629999999999999</v>
          </cell>
          <cell r="FT243">
            <v>0</v>
          </cell>
          <cell r="FU243">
            <v>0</v>
          </cell>
          <cell r="FV243">
            <v>140.310172309872</v>
          </cell>
        </row>
        <row r="244">
          <cell r="D244" t="str">
            <v>L_Che375</v>
          </cell>
          <cell r="E244" t="str">
            <v>АО "Чеченэнерго"</v>
          </cell>
          <cell r="F244" t="str">
            <v>Чеченская Республика</v>
          </cell>
          <cell r="G244" t="str">
            <v>с</v>
          </cell>
          <cell r="H244" t="str">
            <v>нд</v>
          </cell>
          <cell r="I244" t="str">
            <v>нд</v>
          </cell>
          <cell r="J244" t="str">
            <v>нд</v>
          </cell>
          <cell r="K244" t="str">
            <v>нд</v>
          </cell>
          <cell r="L244">
            <v>90.599000000000004</v>
          </cell>
          <cell r="M244">
            <v>5.94</v>
          </cell>
          <cell r="N244">
            <v>0</v>
          </cell>
          <cell r="O244">
            <v>0</v>
          </cell>
          <cell r="P244">
            <v>2019</v>
          </cell>
          <cell r="Q244">
            <v>2022</v>
          </cell>
          <cell r="R244">
            <v>2022</v>
          </cell>
          <cell r="S244" t="str">
            <v>нд</v>
          </cell>
          <cell r="T244">
            <v>2022</v>
          </cell>
          <cell r="U244" t="str">
            <v>нд</v>
          </cell>
          <cell r="V244" t="str">
            <v>нд</v>
          </cell>
          <cell r="W244" t="str">
            <v>нд</v>
          </cell>
          <cell r="X244" t="str">
            <v>нд</v>
          </cell>
          <cell r="Y244" t="str">
            <v>нд</v>
          </cell>
          <cell r="Z244">
            <v>17.069379999999999</v>
          </cell>
          <cell r="AA244">
            <v>143.75632999999999</v>
          </cell>
          <cell r="AB244" t="str">
            <v>09.2019</v>
          </cell>
          <cell r="AC244" t="str">
            <v>нд</v>
          </cell>
          <cell r="AD244">
            <v>14.224483333333334</v>
          </cell>
          <cell r="AE244" t="str">
            <v>нд</v>
          </cell>
          <cell r="AF244" t="str">
            <v>нд</v>
          </cell>
          <cell r="AG244">
            <v>162.53317199999998</v>
          </cell>
          <cell r="AH244">
            <v>205.11866958919322</v>
          </cell>
          <cell r="AI244" t="str">
            <v>нд</v>
          </cell>
          <cell r="AJ244">
            <v>132.84681465674402</v>
          </cell>
          <cell r="AK244" t="str">
            <v>нд</v>
          </cell>
          <cell r="AL244" t="str">
            <v>нд</v>
          </cell>
          <cell r="AM244" t="str">
            <v>нд</v>
          </cell>
          <cell r="AN244" t="str">
            <v>нд</v>
          </cell>
          <cell r="AO244" t="str">
            <v>нд</v>
          </cell>
          <cell r="AP244">
            <v>111.74187720514399</v>
          </cell>
          <cell r="AQ244">
            <v>7.4998045199999996</v>
          </cell>
          <cell r="AR244">
            <v>82.240613200000013</v>
          </cell>
          <cell r="AS244">
            <v>13.388006800000003</v>
          </cell>
          <cell r="AT244">
            <v>8.6134526851439812</v>
          </cell>
          <cell r="AU244">
            <v>0</v>
          </cell>
          <cell r="AV244">
            <v>0</v>
          </cell>
          <cell r="AW244">
            <v>0</v>
          </cell>
          <cell r="AX244" t="str">
            <v>нд</v>
          </cell>
          <cell r="AY244" t="str">
            <v>нд</v>
          </cell>
          <cell r="AZ244">
            <v>123.847049232744</v>
          </cell>
          <cell r="BA244" t="str">
            <v>нд</v>
          </cell>
          <cell r="BB244" t="str">
            <v>нд</v>
          </cell>
          <cell r="BC244" t="str">
            <v>нд</v>
          </cell>
          <cell r="BD244" t="str">
            <v>нд</v>
          </cell>
          <cell r="BE244" t="str">
            <v>нд</v>
          </cell>
          <cell r="BF244">
            <v>104.242072685144</v>
          </cell>
          <cell r="BG244">
            <v>0</v>
          </cell>
          <cell r="BH244" t="str">
            <v>нд</v>
          </cell>
          <cell r="BJ244" t="str">
            <v>нд</v>
          </cell>
          <cell r="BL244" t="str">
            <v>нд</v>
          </cell>
          <cell r="BN244" t="str">
            <v>нд</v>
          </cell>
          <cell r="BP244" t="str">
            <v>нд</v>
          </cell>
          <cell r="BQ244">
            <v>5.8453966239999993</v>
          </cell>
          <cell r="BR244" t="str">
            <v>нд</v>
          </cell>
          <cell r="BS244">
            <v>3.1543688000000003</v>
          </cell>
          <cell r="BT244" t="str">
            <v>нд</v>
          </cell>
          <cell r="BU244">
            <v>25.69275</v>
          </cell>
          <cell r="BV244" t="str">
            <v>нд</v>
          </cell>
          <cell r="BW244">
            <v>98.154299232743995</v>
          </cell>
          <cell r="BX244" t="str">
            <v>нд</v>
          </cell>
          <cell r="BY244">
            <v>132.84681465674399</v>
          </cell>
          <cell r="BZ24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4">
            <v>0</v>
          </cell>
          <cell r="CB244" t="str">
            <v>нд</v>
          </cell>
          <cell r="CD244" t="str">
            <v>нд</v>
          </cell>
          <cell r="CF244" t="str">
            <v>нд</v>
          </cell>
          <cell r="CH244" t="str">
            <v>нд</v>
          </cell>
          <cell r="CJ244" t="str">
            <v>нд</v>
          </cell>
          <cell r="CK244">
            <v>7.4998045199999996</v>
          </cell>
          <cell r="CL244" t="str">
            <v>нд</v>
          </cell>
          <cell r="CN244" t="str">
            <v>нд</v>
          </cell>
          <cell r="CO244">
            <v>22.4166666666667</v>
          </cell>
          <cell r="CP244" t="str">
            <v>нд</v>
          </cell>
          <cell r="CQ244">
            <v>81.825406018477295</v>
          </cell>
          <cell r="CR244" t="str">
            <v>нд</v>
          </cell>
          <cell r="CS244">
            <v>111.74187720514399</v>
          </cell>
          <cell r="CT24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4" t="str">
            <v>нд</v>
          </cell>
          <cell r="CV244" t="str">
            <v>нд</v>
          </cell>
          <cell r="CW244" t="str">
            <v>нд</v>
          </cell>
          <cell r="CX244" t="str">
            <v>нд</v>
          </cell>
          <cell r="CY244" t="str">
            <v>нд</v>
          </cell>
          <cell r="CZ244">
            <v>0</v>
          </cell>
          <cell r="DA244">
            <v>0</v>
          </cell>
          <cell r="DB244">
            <v>0</v>
          </cell>
          <cell r="DC244">
            <v>0</v>
          </cell>
          <cell r="DD244">
            <v>0</v>
          </cell>
          <cell r="DE244" t="str">
            <v>нд</v>
          </cell>
          <cell r="DF244" t="str">
            <v>нд</v>
          </cell>
          <cell r="DG244" t="str">
            <v>нд</v>
          </cell>
          <cell r="DH244" t="str">
            <v>нд</v>
          </cell>
          <cell r="DI244" t="str">
            <v>нд</v>
          </cell>
          <cell r="DJ244">
            <v>0</v>
          </cell>
          <cell r="DK244">
            <v>0</v>
          </cell>
          <cell r="DL244">
            <v>0</v>
          </cell>
          <cell r="DM244">
            <v>0</v>
          </cell>
          <cell r="DN244">
            <v>0</v>
          </cell>
          <cell r="DO244" t="str">
            <v>нд</v>
          </cell>
          <cell r="DP244" t="str">
            <v>нд</v>
          </cell>
          <cell r="DQ244" t="str">
            <v>нд</v>
          </cell>
          <cell r="DR244" t="str">
            <v>нд</v>
          </cell>
          <cell r="DS244" t="str">
            <v>нд</v>
          </cell>
          <cell r="DT244">
            <v>0</v>
          </cell>
          <cell r="DU244">
            <v>0</v>
          </cell>
          <cell r="DV244">
            <v>0</v>
          </cell>
          <cell r="DW244">
            <v>0</v>
          </cell>
          <cell r="DX244">
            <v>0</v>
          </cell>
          <cell r="DY244" t="str">
            <v>нд</v>
          </cell>
          <cell r="DZ244" t="str">
            <v>нд</v>
          </cell>
          <cell r="EA244" t="str">
            <v>нд</v>
          </cell>
          <cell r="EB244" t="str">
            <v>нд</v>
          </cell>
          <cell r="EC244" t="str">
            <v>нд</v>
          </cell>
          <cell r="ED244">
            <v>0</v>
          </cell>
          <cell r="EE244">
            <v>0</v>
          </cell>
          <cell r="EF244">
            <v>0</v>
          </cell>
          <cell r="EG244">
            <v>0</v>
          </cell>
          <cell r="EH244">
            <v>0</v>
          </cell>
          <cell r="EI244" t="str">
            <v>нд</v>
          </cell>
          <cell r="EJ244" t="str">
            <v>нд</v>
          </cell>
          <cell r="EK244" t="str">
            <v>нд</v>
          </cell>
          <cell r="EL244" t="str">
            <v>нд</v>
          </cell>
          <cell r="EM244" t="str">
            <v>нд</v>
          </cell>
          <cell r="EN244">
            <v>0</v>
          </cell>
          <cell r="EO244">
            <v>0</v>
          </cell>
          <cell r="EP244">
            <v>0</v>
          </cell>
          <cell r="EQ244">
            <v>0</v>
          </cell>
          <cell r="ER244">
            <v>0</v>
          </cell>
          <cell r="ES244" t="str">
            <v>нд</v>
          </cell>
          <cell r="ET244" t="str">
            <v>нд</v>
          </cell>
          <cell r="EU244" t="str">
            <v>нд</v>
          </cell>
          <cell r="EV244" t="str">
            <v>нд</v>
          </cell>
          <cell r="EW244" t="str">
            <v>нд</v>
          </cell>
          <cell r="EX244">
            <v>0</v>
          </cell>
          <cell r="EY244">
            <v>0</v>
          </cell>
          <cell r="EZ244">
            <v>0</v>
          </cell>
          <cell r="FA244">
            <v>0</v>
          </cell>
          <cell r="FB244">
            <v>0</v>
          </cell>
          <cell r="FC244" t="str">
            <v>нд</v>
          </cell>
          <cell r="FD244" t="str">
            <v>нд</v>
          </cell>
          <cell r="FE244" t="str">
            <v>нд</v>
          </cell>
          <cell r="FF244" t="str">
            <v>нд</v>
          </cell>
          <cell r="FG244" t="str">
            <v>нд</v>
          </cell>
          <cell r="FH244">
            <v>0</v>
          </cell>
          <cell r="FI244">
            <v>0</v>
          </cell>
          <cell r="FJ244">
            <v>0</v>
          </cell>
          <cell r="FK244">
            <v>0</v>
          </cell>
          <cell r="FL244">
            <v>0</v>
          </cell>
          <cell r="FM244" t="str">
            <v>нд</v>
          </cell>
          <cell r="FN244" t="str">
            <v>нд</v>
          </cell>
          <cell r="FO244" t="str">
            <v>нд</v>
          </cell>
          <cell r="FP244" t="str">
            <v>нд</v>
          </cell>
          <cell r="FQ244" t="str">
            <v>нд</v>
          </cell>
          <cell r="FR244">
            <v>90.599000000000004</v>
          </cell>
          <cell r="FS244">
            <v>5.94</v>
          </cell>
          <cell r="FT244">
            <v>0</v>
          </cell>
          <cell r="FU244">
            <v>0</v>
          </cell>
          <cell r="FV244">
            <v>111.74187720514399</v>
          </cell>
        </row>
        <row r="245">
          <cell r="D245" t="str">
            <v>L_Che376</v>
          </cell>
          <cell r="E245" t="str">
            <v>АО "Чеченэнерго"</v>
          </cell>
          <cell r="F245" t="str">
            <v>Чеченская Республика</v>
          </cell>
          <cell r="G245" t="str">
            <v>с</v>
          </cell>
          <cell r="H245" t="str">
            <v>нд</v>
          </cell>
          <cell r="I245" t="str">
            <v>нд</v>
          </cell>
          <cell r="J245" t="str">
            <v>нд</v>
          </cell>
          <cell r="K245" t="str">
            <v>нд</v>
          </cell>
          <cell r="L245">
            <v>97.415000000000006</v>
          </cell>
          <cell r="M245">
            <v>4.2590000000000003</v>
          </cell>
          <cell r="N245">
            <v>0</v>
          </cell>
          <cell r="O245">
            <v>0</v>
          </cell>
          <cell r="P245">
            <v>2019</v>
          </cell>
          <cell r="Q245">
            <v>2022</v>
          </cell>
          <cell r="R245">
            <v>2022</v>
          </cell>
          <cell r="S245" t="str">
            <v>нд</v>
          </cell>
          <cell r="T245">
            <v>2022</v>
          </cell>
          <cell r="U245" t="str">
            <v>нд</v>
          </cell>
          <cell r="V245" t="str">
            <v>нд</v>
          </cell>
          <cell r="W245" t="str">
            <v>нд</v>
          </cell>
          <cell r="X245" t="str">
            <v>нд</v>
          </cell>
          <cell r="Y245" t="str">
            <v>нд</v>
          </cell>
          <cell r="Z245">
            <v>18.954460000000001</v>
          </cell>
          <cell r="AA245">
            <v>165.52867000000001</v>
          </cell>
          <cell r="AB245" t="str">
            <v>09.2019</v>
          </cell>
          <cell r="AC245" t="str">
            <v>нд</v>
          </cell>
          <cell r="AD245">
            <v>15.795383333333335</v>
          </cell>
          <cell r="AE245" t="str">
            <v>нд</v>
          </cell>
          <cell r="AF245" t="str">
            <v>нд</v>
          </cell>
          <cell r="AG245">
            <v>176.77208399999998</v>
          </cell>
          <cell r="AH245">
            <v>220.81855178860903</v>
          </cell>
          <cell r="AI245" t="str">
            <v>нд</v>
          </cell>
          <cell r="AJ245">
            <v>153.42590341362001</v>
          </cell>
          <cell r="AK245" t="str">
            <v>нд</v>
          </cell>
          <cell r="AL245" t="str">
            <v>нд</v>
          </cell>
          <cell r="AM245" t="str">
            <v>нд</v>
          </cell>
          <cell r="AN245" t="str">
            <v>нд</v>
          </cell>
          <cell r="AO245" t="str">
            <v>нд</v>
          </cell>
          <cell r="AP245">
            <v>129.06457411882002</v>
          </cell>
          <cell r="AQ245">
            <v>8.1954568299999995</v>
          </cell>
          <cell r="AR245">
            <v>95.326794599999985</v>
          </cell>
          <cell r="AS245">
            <v>15.518315400000001</v>
          </cell>
          <cell r="AT245">
            <v>10.024007288820028</v>
          </cell>
          <cell r="AU245">
            <v>0</v>
          </cell>
          <cell r="AV245">
            <v>0</v>
          </cell>
          <cell r="AW245">
            <v>0</v>
          </cell>
          <cell r="AX245" t="str">
            <v>нд</v>
          </cell>
          <cell r="AY245" t="str">
            <v>нд</v>
          </cell>
          <cell r="AZ245">
            <v>143.59135521761999</v>
          </cell>
          <cell r="BA245" t="str">
            <v>нд</v>
          </cell>
          <cell r="BB245" t="str">
            <v>нд</v>
          </cell>
          <cell r="BC245" t="str">
            <v>нд</v>
          </cell>
          <cell r="BD245" t="str">
            <v>нд</v>
          </cell>
          <cell r="BE245" t="str">
            <v>нд</v>
          </cell>
          <cell r="BF245">
            <v>120.86911728882001</v>
          </cell>
          <cell r="BG245">
            <v>0</v>
          </cell>
          <cell r="BH245" t="str">
            <v>нд</v>
          </cell>
          <cell r="BJ245" t="str">
            <v>нд</v>
          </cell>
          <cell r="BL245" t="str">
            <v>нд</v>
          </cell>
          <cell r="BN245" t="str">
            <v>нд</v>
          </cell>
          <cell r="BP245" t="str">
            <v>нд</v>
          </cell>
          <cell r="BQ245">
            <v>6.3875925760000003</v>
          </cell>
          <cell r="BR245" t="str">
            <v>нд</v>
          </cell>
          <cell r="BS245">
            <v>3.446955619999998</v>
          </cell>
          <cell r="BT245" t="str">
            <v>нд</v>
          </cell>
          <cell r="BU245">
            <v>63.777590071859997</v>
          </cell>
          <cell r="BV245" t="str">
            <v>нд</v>
          </cell>
          <cell r="BW245">
            <v>79.813765145759987</v>
          </cell>
          <cell r="BX245" t="str">
            <v>нд</v>
          </cell>
          <cell r="BY245">
            <v>153.42590341361998</v>
          </cell>
          <cell r="BZ24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5">
            <v>0</v>
          </cell>
          <cell r="CB245" t="str">
            <v>нд</v>
          </cell>
          <cell r="CD245" t="str">
            <v>нд</v>
          </cell>
          <cell r="CF245" t="str">
            <v>нд</v>
          </cell>
          <cell r="CH245" t="str">
            <v>нд</v>
          </cell>
          <cell r="CJ245" t="str">
            <v>нд</v>
          </cell>
          <cell r="CK245">
            <v>8.1954568299999995</v>
          </cell>
          <cell r="CL245" t="str">
            <v>нд</v>
          </cell>
          <cell r="CN245" t="str">
            <v>нд</v>
          </cell>
          <cell r="CO245">
            <v>54.947861379999999</v>
          </cell>
          <cell r="CP245" t="str">
            <v>нд</v>
          </cell>
          <cell r="CQ245">
            <v>65.921255908820001</v>
          </cell>
          <cell r="CR245" t="str">
            <v>нд</v>
          </cell>
          <cell r="CS245">
            <v>129.06457411881999</v>
          </cell>
          <cell r="CT24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5" t="str">
            <v>нд</v>
          </cell>
          <cell r="CV245" t="str">
            <v>нд</v>
          </cell>
          <cell r="CW245" t="str">
            <v>нд</v>
          </cell>
          <cell r="CX245" t="str">
            <v>нд</v>
          </cell>
          <cell r="CY245" t="str">
            <v>нд</v>
          </cell>
          <cell r="CZ245">
            <v>0</v>
          </cell>
          <cell r="DA245">
            <v>0</v>
          </cell>
          <cell r="DB245">
            <v>0</v>
          </cell>
          <cell r="DC245">
            <v>0</v>
          </cell>
          <cell r="DD245">
            <v>0</v>
          </cell>
          <cell r="DE245" t="str">
            <v>нд</v>
          </cell>
          <cell r="DF245" t="str">
            <v>нд</v>
          </cell>
          <cell r="DG245" t="str">
            <v>нд</v>
          </cell>
          <cell r="DH245" t="str">
            <v>нд</v>
          </cell>
          <cell r="DI245" t="str">
            <v>нд</v>
          </cell>
          <cell r="DJ245">
            <v>0</v>
          </cell>
          <cell r="DK245">
            <v>0</v>
          </cell>
          <cell r="DL245">
            <v>0</v>
          </cell>
          <cell r="DM245">
            <v>0</v>
          </cell>
          <cell r="DN245">
            <v>0</v>
          </cell>
          <cell r="DO245" t="str">
            <v>нд</v>
          </cell>
          <cell r="DP245" t="str">
            <v>нд</v>
          </cell>
          <cell r="DQ245" t="str">
            <v>нд</v>
          </cell>
          <cell r="DR245" t="str">
            <v>нд</v>
          </cell>
          <cell r="DS245" t="str">
            <v>нд</v>
          </cell>
          <cell r="DT245">
            <v>0</v>
          </cell>
          <cell r="DU245">
            <v>0</v>
          </cell>
          <cell r="DV245">
            <v>0</v>
          </cell>
          <cell r="DW245">
            <v>0</v>
          </cell>
          <cell r="DX245">
            <v>0</v>
          </cell>
          <cell r="DY245" t="str">
            <v>нд</v>
          </cell>
          <cell r="DZ245" t="str">
            <v>нд</v>
          </cell>
          <cell r="EA245" t="str">
            <v>нд</v>
          </cell>
          <cell r="EB245" t="str">
            <v>нд</v>
          </cell>
          <cell r="EC245" t="str">
            <v>нд</v>
          </cell>
          <cell r="ED245">
            <v>0</v>
          </cell>
          <cell r="EE245">
            <v>0</v>
          </cell>
          <cell r="EF245">
            <v>0</v>
          </cell>
          <cell r="EG245">
            <v>0</v>
          </cell>
          <cell r="EH245">
            <v>0</v>
          </cell>
          <cell r="EI245" t="str">
            <v>нд</v>
          </cell>
          <cell r="EJ245" t="str">
            <v>нд</v>
          </cell>
          <cell r="EK245" t="str">
            <v>нд</v>
          </cell>
          <cell r="EL245" t="str">
            <v>нд</v>
          </cell>
          <cell r="EM245" t="str">
            <v>нд</v>
          </cell>
          <cell r="EN245">
            <v>0</v>
          </cell>
          <cell r="EO245">
            <v>0</v>
          </cell>
          <cell r="EP245">
            <v>0</v>
          </cell>
          <cell r="EQ245">
            <v>0</v>
          </cell>
          <cell r="ER245">
            <v>0</v>
          </cell>
          <cell r="ES245" t="str">
            <v>нд</v>
          </cell>
          <cell r="ET245" t="str">
            <v>нд</v>
          </cell>
          <cell r="EU245" t="str">
            <v>нд</v>
          </cell>
          <cell r="EV245" t="str">
            <v>нд</v>
          </cell>
          <cell r="EW245" t="str">
            <v>нд</v>
          </cell>
          <cell r="EX245">
            <v>0</v>
          </cell>
          <cell r="EY245">
            <v>0</v>
          </cell>
          <cell r="EZ245">
            <v>0</v>
          </cell>
          <cell r="FA245">
            <v>0</v>
          </cell>
          <cell r="FB245">
            <v>0</v>
          </cell>
          <cell r="FC245" t="str">
            <v>нд</v>
          </cell>
          <cell r="FD245" t="str">
            <v>нд</v>
          </cell>
          <cell r="FE245" t="str">
            <v>нд</v>
          </cell>
          <cell r="FF245" t="str">
            <v>нд</v>
          </cell>
          <cell r="FG245" t="str">
            <v>нд</v>
          </cell>
          <cell r="FH245">
            <v>0</v>
          </cell>
          <cell r="FI245">
            <v>0</v>
          </cell>
          <cell r="FJ245">
            <v>0</v>
          </cell>
          <cell r="FK245">
            <v>0</v>
          </cell>
          <cell r="FL245">
            <v>0</v>
          </cell>
          <cell r="FM245" t="str">
            <v>нд</v>
          </cell>
          <cell r="FN245" t="str">
            <v>нд</v>
          </cell>
          <cell r="FO245" t="str">
            <v>нд</v>
          </cell>
          <cell r="FP245" t="str">
            <v>нд</v>
          </cell>
          <cell r="FQ245" t="str">
            <v>нд</v>
          </cell>
          <cell r="FR245">
            <v>97.415000000000006</v>
          </cell>
          <cell r="FS245">
            <v>4.2590000000000003</v>
          </cell>
          <cell r="FT245">
            <v>0</v>
          </cell>
          <cell r="FU245">
            <v>0</v>
          </cell>
          <cell r="FV245">
            <v>129.06457411881999</v>
          </cell>
        </row>
        <row r="246">
          <cell r="D246" t="str">
            <v>L_Che377</v>
          </cell>
          <cell r="E246" t="str">
            <v>АО "Чеченэнерго"</v>
          </cell>
          <cell r="F246" t="str">
            <v>Чеченская Республика</v>
          </cell>
          <cell r="G246" t="str">
            <v>с</v>
          </cell>
          <cell r="H246" t="str">
            <v>нд</v>
          </cell>
          <cell r="I246" t="str">
            <v>нд</v>
          </cell>
          <cell r="J246" t="str">
            <v>нд</v>
          </cell>
          <cell r="K246" t="str">
            <v>нд</v>
          </cell>
          <cell r="L246">
            <v>112.20399999999999</v>
          </cell>
          <cell r="M246">
            <v>7.1</v>
          </cell>
          <cell r="N246">
            <v>0</v>
          </cell>
          <cell r="O246">
            <v>0</v>
          </cell>
          <cell r="P246">
            <v>2019</v>
          </cell>
          <cell r="Q246">
            <v>2022</v>
          </cell>
          <cell r="R246">
            <v>2022</v>
          </cell>
          <cell r="S246" t="str">
            <v>нд</v>
          </cell>
          <cell r="T246">
            <v>2022</v>
          </cell>
          <cell r="U246" t="str">
            <v>нд</v>
          </cell>
          <cell r="V246" t="str">
            <v>нд</v>
          </cell>
          <cell r="W246" t="str">
            <v>нд</v>
          </cell>
          <cell r="X246" t="str">
            <v>нд</v>
          </cell>
          <cell r="Y246" t="str">
            <v>нд</v>
          </cell>
          <cell r="Z246">
            <v>21.187460000000002</v>
          </cell>
          <cell r="AA246">
            <v>182.27656999999999</v>
          </cell>
          <cell r="AB246" t="str">
            <v>09.2019</v>
          </cell>
          <cell r="AC246" t="str">
            <v>нд</v>
          </cell>
          <cell r="AD246">
            <v>17.656216666666669</v>
          </cell>
          <cell r="AE246" t="str">
            <v>нд</v>
          </cell>
          <cell r="AF246" t="str">
            <v>нд</v>
          </cell>
          <cell r="AG246">
            <v>250.13476800000001</v>
          </cell>
          <cell r="AH246">
            <v>318.08342777471563</v>
          </cell>
          <cell r="AI246" t="str">
            <v>нд</v>
          </cell>
          <cell r="AJ246">
            <v>168.37330815177597</v>
          </cell>
          <cell r="AK246" t="str">
            <v>нд</v>
          </cell>
          <cell r="AL246" t="str">
            <v>нд</v>
          </cell>
          <cell r="AM246" t="str">
            <v>нд</v>
          </cell>
          <cell r="AN246" t="str">
            <v>нд</v>
          </cell>
          <cell r="AO246" t="str">
            <v>нд</v>
          </cell>
          <cell r="AP246">
            <v>141.634687839376</v>
          </cell>
          <cell r="AQ246">
            <v>9.0729034899999998</v>
          </cell>
          <cell r="AR246">
            <v>104.67261240000001</v>
          </cell>
          <cell r="AS246">
            <v>17.039727600000003</v>
          </cell>
          <cell r="AT246">
            <v>10.849444349375988</v>
          </cell>
          <cell r="AU246">
            <v>0</v>
          </cell>
          <cell r="AV246">
            <v>0</v>
          </cell>
          <cell r="AW246">
            <v>0</v>
          </cell>
          <cell r="AX246" t="str">
            <v>нд</v>
          </cell>
          <cell r="AY246" t="str">
            <v>нд</v>
          </cell>
          <cell r="AZ246">
            <v>157.485823963776</v>
          </cell>
          <cell r="BA246" t="str">
            <v>нд</v>
          </cell>
          <cell r="BB246" t="str">
            <v>нд</v>
          </cell>
          <cell r="BC246" t="str">
            <v>нд</v>
          </cell>
          <cell r="BD246" t="str">
            <v>нд</v>
          </cell>
          <cell r="BE246" t="str">
            <v>нд</v>
          </cell>
          <cell r="BF246">
            <v>132.56178434937601</v>
          </cell>
          <cell r="BG246">
            <v>0</v>
          </cell>
          <cell r="BH246" t="str">
            <v>нд</v>
          </cell>
          <cell r="BJ246" t="str">
            <v>нд</v>
          </cell>
          <cell r="BL246" t="str">
            <v>нд</v>
          </cell>
          <cell r="BN246" t="str">
            <v>нд</v>
          </cell>
          <cell r="BP246" t="str">
            <v>нд</v>
          </cell>
          <cell r="BQ246">
            <v>7.0714802279999986</v>
          </cell>
          <cell r="BR246" t="str">
            <v>нд</v>
          </cell>
          <cell r="BS246">
            <v>3.816003959999998</v>
          </cell>
          <cell r="BT246" t="str">
            <v>нд</v>
          </cell>
          <cell r="BU246">
            <v>7.2511493846799997</v>
          </cell>
          <cell r="BV246" t="str">
            <v>нд</v>
          </cell>
          <cell r="BW246">
            <v>150.23467457909601</v>
          </cell>
          <cell r="BX246" t="str">
            <v>нд</v>
          </cell>
          <cell r="BY246">
            <v>168.373308151776</v>
          </cell>
          <cell r="BZ24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6">
            <v>0</v>
          </cell>
          <cell r="CB246" t="str">
            <v>нд</v>
          </cell>
          <cell r="CD246" t="str">
            <v>нд</v>
          </cell>
          <cell r="CF246" t="str">
            <v>нд</v>
          </cell>
          <cell r="CH246" t="str">
            <v>нд</v>
          </cell>
          <cell r="CJ246" t="str">
            <v>нд</v>
          </cell>
          <cell r="CK246">
            <v>9.0729034899999981</v>
          </cell>
          <cell r="CL246" t="str">
            <v>нд</v>
          </cell>
          <cell r="CN246" t="str">
            <v>нд</v>
          </cell>
          <cell r="CO246">
            <v>6.2105229499999997</v>
          </cell>
          <cell r="CP246" t="str">
            <v>нд</v>
          </cell>
          <cell r="CQ246">
            <v>126.35126139937601</v>
          </cell>
          <cell r="CR246" t="str">
            <v>нд</v>
          </cell>
          <cell r="CS246">
            <v>141.634687839376</v>
          </cell>
          <cell r="CT24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6" t="str">
            <v>нд</v>
          </cell>
          <cell r="CV246" t="str">
            <v>нд</v>
          </cell>
          <cell r="CW246" t="str">
            <v>нд</v>
          </cell>
          <cell r="CX246" t="str">
            <v>нд</v>
          </cell>
          <cell r="CY246" t="str">
            <v>нд</v>
          </cell>
          <cell r="CZ246">
            <v>0</v>
          </cell>
          <cell r="DA246">
            <v>0</v>
          </cell>
          <cell r="DB246">
            <v>0</v>
          </cell>
          <cell r="DC246">
            <v>0</v>
          </cell>
          <cell r="DD246">
            <v>0</v>
          </cell>
          <cell r="DE246" t="str">
            <v>нд</v>
          </cell>
          <cell r="DF246" t="str">
            <v>нд</v>
          </cell>
          <cell r="DG246" t="str">
            <v>нд</v>
          </cell>
          <cell r="DH246" t="str">
            <v>нд</v>
          </cell>
          <cell r="DI246" t="str">
            <v>нд</v>
          </cell>
          <cell r="DJ246">
            <v>0</v>
          </cell>
          <cell r="DK246">
            <v>0</v>
          </cell>
          <cell r="DL246">
            <v>0</v>
          </cell>
          <cell r="DM246">
            <v>0</v>
          </cell>
          <cell r="DN246">
            <v>0</v>
          </cell>
          <cell r="DO246" t="str">
            <v>нд</v>
          </cell>
          <cell r="DP246" t="str">
            <v>нд</v>
          </cell>
          <cell r="DQ246" t="str">
            <v>нд</v>
          </cell>
          <cell r="DR246" t="str">
            <v>нд</v>
          </cell>
          <cell r="DS246" t="str">
            <v>нд</v>
          </cell>
          <cell r="DT246">
            <v>0</v>
          </cell>
          <cell r="DU246">
            <v>0</v>
          </cell>
          <cell r="DV246">
            <v>0</v>
          </cell>
          <cell r="DW246">
            <v>0</v>
          </cell>
          <cell r="DX246">
            <v>0</v>
          </cell>
          <cell r="DY246" t="str">
            <v>нд</v>
          </cell>
          <cell r="DZ246" t="str">
            <v>нд</v>
          </cell>
          <cell r="EA246" t="str">
            <v>нд</v>
          </cell>
          <cell r="EB246" t="str">
            <v>нд</v>
          </cell>
          <cell r="EC246" t="str">
            <v>нд</v>
          </cell>
          <cell r="ED246">
            <v>0</v>
          </cell>
          <cell r="EE246">
            <v>0</v>
          </cell>
          <cell r="EF246">
            <v>0</v>
          </cell>
          <cell r="EG246">
            <v>0</v>
          </cell>
          <cell r="EH246">
            <v>0</v>
          </cell>
          <cell r="EI246" t="str">
            <v>нд</v>
          </cell>
          <cell r="EJ246" t="str">
            <v>нд</v>
          </cell>
          <cell r="EK246" t="str">
            <v>нд</v>
          </cell>
          <cell r="EL246" t="str">
            <v>нд</v>
          </cell>
          <cell r="EM246" t="str">
            <v>нд</v>
          </cell>
          <cell r="EN246">
            <v>0</v>
          </cell>
          <cell r="EO246">
            <v>0</v>
          </cell>
          <cell r="EP246">
            <v>0</v>
          </cell>
          <cell r="EQ246">
            <v>0</v>
          </cell>
          <cell r="ER246">
            <v>0</v>
          </cell>
          <cell r="ES246" t="str">
            <v>нд</v>
          </cell>
          <cell r="ET246" t="str">
            <v>нд</v>
          </cell>
          <cell r="EU246" t="str">
            <v>нд</v>
          </cell>
          <cell r="EV246" t="str">
            <v>нд</v>
          </cell>
          <cell r="EW246" t="str">
            <v>нд</v>
          </cell>
          <cell r="EX246">
            <v>0</v>
          </cell>
          <cell r="EY246">
            <v>0</v>
          </cell>
          <cell r="EZ246">
            <v>0</v>
          </cell>
          <cell r="FA246">
            <v>0</v>
          </cell>
          <cell r="FB246">
            <v>0</v>
          </cell>
          <cell r="FC246" t="str">
            <v>нд</v>
          </cell>
          <cell r="FD246" t="str">
            <v>нд</v>
          </cell>
          <cell r="FE246" t="str">
            <v>нд</v>
          </cell>
          <cell r="FF246" t="str">
            <v>нд</v>
          </cell>
          <cell r="FG246" t="str">
            <v>нд</v>
          </cell>
          <cell r="FH246">
            <v>0</v>
          </cell>
          <cell r="FI246">
            <v>0</v>
          </cell>
          <cell r="FJ246">
            <v>0</v>
          </cell>
          <cell r="FK246">
            <v>0</v>
          </cell>
          <cell r="FL246">
            <v>0</v>
          </cell>
          <cell r="FM246" t="str">
            <v>нд</v>
          </cell>
          <cell r="FN246" t="str">
            <v>нд</v>
          </cell>
          <cell r="FO246" t="str">
            <v>нд</v>
          </cell>
          <cell r="FP246" t="str">
            <v>нд</v>
          </cell>
          <cell r="FQ246" t="str">
            <v>нд</v>
          </cell>
          <cell r="FR246">
            <v>112.20399999999999</v>
          </cell>
          <cell r="FS246">
            <v>7.1</v>
          </cell>
          <cell r="FT246">
            <v>0</v>
          </cell>
          <cell r="FU246">
            <v>0</v>
          </cell>
          <cell r="FV246">
            <v>141.634687839376</v>
          </cell>
        </row>
        <row r="247">
          <cell r="D247" t="str">
            <v>L_Che378</v>
          </cell>
          <cell r="E247" t="str">
            <v>АО "Чеченэнерго"</v>
          </cell>
          <cell r="F247" t="str">
            <v>Чеченская Республика</v>
          </cell>
          <cell r="G247" t="str">
            <v>с</v>
          </cell>
          <cell r="H247" t="str">
            <v>нд</v>
          </cell>
          <cell r="I247" t="str">
            <v>нд</v>
          </cell>
          <cell r="J247" t="str">
            <v>нд</v>
          </cell>
          <cell r="K247" t="str">
            <v>нд</v>
          </cell>
          <cell r="L247">
            <v>126.229</v>
          </cell>
          <cell r="M247">
            <v>8.86</v>
          </cell>
          <cell r="N247">
            <v>0</v>
          </cell>
          <cell r="O247">
            <v>0</v>
          </cell>
          <cell r="P247">
            <v>2019</v>
          </cell>
          <cell r="Q247">
            <v>2022</v>
          </cell>
          <cell r="R247">
            <v>2022</v>
          </cell>
          <cell r="S247" t="str">
            <v>нд</v>
          </cell>
          <cell r="T247">
            <v>2022</v>
          </cell>
          <cell r="U247" t="str">
            <v>нд</v>
          </cell>
          <cell r="V247" t="str">
            <v>нд</v>
          </cell>
          <cell r="W247" t="str">
            <v>нд</v>
          </cell>
          <cell r="X247" t="str">
            <v>нд</v>
          </cell>
          <cell r="Y247" t="str">
            <v>нд</v>
          </cell>
          <cell r="Z247">
            <v>14.80532</v>
          </cell>
          <cell r="AA247">
            <v>220.96503999999999</v>
          </cell>
          <cell r="AB247" t="str">
            <v>09.2019</v>
          </cell>
          <cell r="AC247" t="str">
            <v>нд</v>
          </cell>
          <cell r="AD247">
            <v>12.337766666666667</v>
          </cell>
          <cell r="AE247" t="str">
            <v>нд</v>
          </cell>
          <cell r="AF247" t="str">
            <v>нд</v>
          </cell>
          <cell r="AG247">
            <v>279.13087199999995</v>
          </cell>
          <cell r="AH247">
            <v>350.53423763551012</v>
          </cell>
          <cell r="AI247" t="str">
            <v>нд</v>
          </cell>
          <cell r="AJ247">
            <v>204.46566281732402</v>
          </cell>
          <cell r="AK247" t="str">
            <v>нд</v>
          </cell>
          <cell r="AL247" t="str">
            <v>нд</v>
          </cell>
          <cell r="AM247" t="str">
            <v>нд</v>
          </cell>
          <cell r="AN247" t="str">
            <v>нд</v>
          </cell>
          <cell r="AO247" t="str">
            <v>нд</v>
          </cell>
          <cell r="AP247">
            <v>171.981928270124</v>
          </cell>
          <cell r="AQ247">
            <v>10.877186010000001</v>
          </cell>
          <cell r="AR247">
            <v>127.2782972</v>
          </cell>
          <cell r="AS247">
            <v>20.719722800000003</v>
          </cell>
          <cell r="AT247">
            <v>13.106722260124004</v>
          </cell>
          <cell r="AU247">
            <v>0</v>
          </cell>
          <cell r="AV247">
            <v>0</v>
          </cell>
          <cell r="AW247">
            <v>0</v>
          </cell>
          <cell r="AX247" t="str">
            <v>нд</v>
          </cell>
          <cell r="AY247" t="str">
            <v>нд</v>
          </cell>
          <cell r="AZ247">
            <v>191.413039605324</v>
          </cell>
          <cell r="BA247" t="str">
            <v>нд</v>
          </cell>
          <cell r="BB247" t="str">
            <v>нд</v>
          </cell>
          <cell r="BC247" t="str">
            <v>нд</v>
          </cell>
          <cell r="BD247" t="str">
            <v>нд</v>
          </cell>
          <cell r="BE247" t="str">
            <v>нд</v>
          </cell>
          <cell r="BF247">
            <v>161.104742260124</v>
          </cell>
          <cell r="BG247">
            <v>0</v>
          </cell>
          <cell r="BH247" t="str">
            <v>нд</v>
          </cell>
          <cell r="BJ247" t="str">
            <v>нд</v>
          </cell>
          <cell r="BL247" t="str">
            <v>нд</v>
          </cell>
          <cell r="BN247" t="str">
            <v>нд</v>
          </cell>
          <cell r="BP247" t="str">
            <v>нд</v>
          </cell>
          <cell r="BQ247">
            <v>8.477749811999999</v>
          </cell>
          <cell r="BR247" t="str">
            <v>нд</v>
          </cell>
          <cell r="BS247">
            <v>4.5748733999999995</v>
          </cell>
          <cell r="BT247" t="str">
            <v>нд</v>
          </cell>
          <cell r="BU247">
            <v>62.752245504709997</v>
          </cell>
          <cell r="BV247" t="str">
            <v>нд</v>
          </cell>
          <cell r="BW247">
            <v>128.660794100614</v>
          </cell>
          <cell r="BX247" t="str">
            <v>нд</v>
          </cell>
          <cell r="BY247">
            <v>204.46566281732399</v>
          </cell>
          <cell r="BZ24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7">
            <v>0</v>
          </cell>
          <cell r="CB247" t="str">
            <v>нд</v>
          </cell>
          <cell r="CD247" t="str">
            <v>нд</v>
          </cell>
          <cell r="CF247" t="str">
            <v>нд</v>
          </cell>
          <cell r="CH247" t="str">
            <v>нд</v>
          </cell>
          <cell r="CJ247" t="str">
            <v>нд</v>
          </cell>
          <cell r="CK247">
            <v>10.877186009999999</v>
          </cell>
          <cell r="CL247" t="str">
            <v>нд</v>
          </cell>
          <cell r="CN247" t="str">
            <v>нд</v>
          </cell>
          <cell r="CO247">
            <v>53.789147249999999</v>
          </cell>
          <cell r="CP247" t="str">
            <v>нд</v>
          </cell>
          <cell r="CQ247">
            <v>107.315595010124</v>
          </cell>
          <cell r="CR247" t="str">
            <v>нд</v>
          </cell>
          <cell r="CS247">
            <v>171.981928270124</v>
          </cell>
          <cell r="CT24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7" t="str">
            <v>нд</v>
          </cell>
          <cell r="CV247" t="str">
            <v>нд</v>
          </cell>
          <cell r="CW247" t="str">
            <v>нд</v>
          </cell>
          <cell r="CX247" t="str">
            <v>нд</v>
          </cell>
          <cell r="CY247" t="str">
            <v>нд</v>
          </cell>
          <cell r="CZ247">
            <v>0</v>
          </cell>
          <cell r="DA247">
            <v>0</v>
          </cell>
          <cell r="DB247">
            <v>0</v>
          </cell>
          <cell r="DC247">
            <v>0</v>
          </cell>
          <cell r="DD247">
            <v>0</v>
          </cell>
          <cell r="DE247" t="str">
            <v>нд</v>
          </cell>
          <cell r="DF247" t="str">
            <v>нд</v>
          </cell>
          <cell r="DG247" t="str">
            <v>нд</v>
          </cell>
          <cell r="DH247" t="str">
            <v>нд</v>
          </cell>
          <cell r="DI247" t="str">
            <v>нд</v>
          </cell>
          <cell r="DJ247">
            <v>0</v>
          </cell>
          <cell r="DK247">
            <v>0</v>
          </cell>
          <cell r="DL247">
            <v>0</v>
          </cell>
          <cell r="DM247">
            <v>0</v>
          </cell>
          <cell r="DN247">
            <v>0</v>
          </cell>
          <cell r="DO247" t="str">
            <v>нд</v>
          </cell>
          <cell r="DP247" t="str">
            <v>нд</v>
          </cell>
          <cell r="DQ247" t="str">
            <v>нд</v>
          </cell>
          <cell r="DR247" t="str">
            <v>нд</v>
          </cell>
          <cell r="DS247" t="str">
            <v>нд</v>
          </cell>
          <cell r="DT247">
            <v>0</v>
          </cell>
          <cell r="DU247">
            <v>0</v>
          </cell>
          <cell r="DV247">
            <v>0</v>
          </cell>
          <cell r="DW247">
            <v>0</v>
          </cell>
          <cell r="DX247">
            <v>0</v>
          </cell>
          <cell r="DY247" t="str">
            <v>нд</v>
          </cell>
          <cell r="DZ247" t="str">
            <v>нд</v>
          </cell>
          <cell r="EA247" t="str">
            <v>нд</v>
          </cell>
          <cell r="EB247" t="str">
            <v>нд</v>
          </cell>
          <cell r="EC247" t="str">
            <v>нд</v>
          </cell>
          <cell r="ED247">
            <v>0</v>
          </cell>
          <cell r="EE247">
            <v>0</v>
          </cell>
          <cell r="EF247">
            <v>0</v>
          </cell>
          <cell r="EG247">
            <v>0</v>
          </cell>
          <cell r="EH247">
            <v>0</v>
          </cell>
          <cell r="EI247" t="str">
            <v>нд</v>
          </cell>
          <cell r="EJ247" t="str">
            <v>нд</v>
          </cell>
          <cell r="EK247" t="str">
            <v>нд</v>
          </cell>
          <cell r="EL247" t="str">
            <v>нд</v>
          </cell>
          <cell r="EM247" t="str">
            <v>нд</v>
          </cell>
          <cell r="EN247">
            <v>0</v>
          </cell>
          <cell r="EO247">
            <v>0</v>
          </cell>
          <cell r="EP247">
            <v>0</v>
          </cell>
          <cell r="EQ247">
            <v>0</v>
          </cell>
          <cell r="ER247">
            <v>0</v>
          </cell>
          <cell r="ES247" t="str">
            <v>нд</v>
          </cell>
          <cell r="ET247" t="str">
            <v>нд</v>
          </cell>
          <cell r="EU247" t="str">
            <v>нд</v>
          </cell>
          <cell r="EV247" t="str">
            <v>нд</v>
          </cell>
          <cell r="EW247" t="str">
            <v>нд</v>
          </cell>
          <cell r="EX247">
            <v>0</v>
          </cell>
          <cell r="EY247">
            <v>0</v>
          </cell>
          <cell r="EZ247">
            <v>0</v>
          </cell>
          <cell r="FA247">
            <v>0</v>
          </cell>
          <cell r="FB247">
            <v>0</v>
          </cell>
          <cell r="FC247" t="str">
            <v>нд</v>
          </cell>
          <cell r="FD247" t="str">
            <v>нд</v>
          </cell>
          <cell r="FE247" t="str">
            <v>нд</v>
          </cell>
          <cell r="FF247" t="str">
            <v>нд</v>
          </cell>
          <cell r="FG247" t="str">
            <v>нд</v>
          </cell>
          <cell r="FH247">
            <v>0</v>
          </cell>
          <cell r="FI247">
            <v>0</v>
          </cell>
          <cell r="FJ247">
            <v>0</v>
          </cell>
          <cell r="FK247">
            <v>0</v>
          </cell>
          <cell r="FL247">
            <v>0</v>
          </cell>
          <cell r="FM247" t="str">
            <v>нд</v>
          </cell>
          <cell r="FN247" t="str">
            <v>нд</v>
          </cell>
          <cell r="FO247" t="str">
            <v>нд</v>
          </cell>
          <cell r="FP247" t="str">
            <v>нд</v>
          </cell>
          <cell r="FQ247" t="str">
            <v>нд</v>
          </cell>
          <cell r="FR247">
            <v>126.229</v>
          </cell>
          <cell r="FS247">
            <v>8.86</v>
          </cell>
          <cell r="FT247">
            <v>0</v>
          </cell>
          <cell r="FU247">
            <v>0</v>
          </cell>
          <cell r="FV247">
            <v>171.981928270124</v>
          </cell>
        </row>
        <row r="248">
          <cell r="D248" t="str">
            <v>L_Che379</v>
          </cell>
          <cell r="E248" t="str">
            <v>АО "Чеченэнерго"</v>
          </cell>
          <cell r="F248" t="str">
            <v>Чеченская Республика</v>
          </cell>
          <cell r="G248" t="str">
            <v>с</v>
          </cell>
          <cell r="H248" t="str">
            <v>нд</v>
          </cell>
          <cell r="I248" t="str">
            <v>нд</v>
          </cell>
          <cell r="J248" t="str">
            <v>нд</v>
          </cell>
          <cell r="K248" t="str">
            <v>нд</v>
          </cell>
          <cell r="L248">
            <v>51.41</v>
          </cell>
          <cell r="M248">
            <v>0.61</v>
          </cell>
          <cell r="N248">
            <v>0</v>
          </cell>
          <cell r="O248">
            <v>0</v>
          </cell>
          <cell r="P248">
            <v>2019</v>
          </cell>
          <cell r="Q248">
            <v>2022</v>
          </cell>
          <cell r="R248">
            <v>2022</v>
          </cell>
          <cell r="S248" t="str">
            <v>нд</v>
          </cell>
          <cell r="T248">
            <v>2022</v>
          </cell>
          <cell r="U248" t="str">
            <v>нд</v>
          </cell>
          <cell r="V248" t="str">
            <v>нд</v>
          </cell>
          <cell r="W248" t="str">
            <v>нд</v>
          </cell>
          <cell r="X248" t="str">
            <v>нд</v>
          </cell>
          <cell r="Y248" t="str">
            <v>нд</v>
          </cell>
          <cell r="Z248">
            <v>8.0187100000000004</v>
          </cell>
          <cell r="AA248">
            <v>72.937359999999998</v>
          </cell>
          <cell r="AB248" t="str">
            <v>09.2019</v>
          </cell>
          <cell r="AC248" t="str">
            <v>нд</v>
          </cell>
          <cell r="AD248">
            <v>6.6822583333333343</v>
          </cell>
          <cell r="AE248" t="str">
            <v>нд</v>
          </cell>
          <cell r="AF248" t="str">
            <v>нд</v>
          </cell>
          <cell r="AG248">
            <v>82.095324000000005</v>
          </cell>
          <cell r="AH248">
            <v>104.9140260873565</v>
          </cell>
          <cell r="AI248" t="str">
            <v>нд</v>
          </cell>
          <cell r="AJ248">
            <v>66.315085073768017</v>
          </cell>
          <cell r="AK248" t="str">
            <v>нд</v>
          </cell>
          <cell r="AL248" t="str">
            <v>нд</v>
          </cell>
          <cell r="AM248" t="str">
            <v>нд</v>
          </cell>
          <cell r="AN248" t="str">
            <v>нд</v>
          </cell>
          <cell r="AO248" t="str">
            <v>нд</v>
          </cell>
          <cell r="AP248">
            <v>55.8063796524347</v>
          </cell>
          <cell r="AQ248">
            <v>2.3843430699999999</v>
          </cell>
          <cell r="AR248">
            <v>42.091487400000005</v>
          </cell>
          <cell r="AS248">
            <v>6.852102600000002</v>
          </cell>
          <cell r="AT248">
            <v>4.4784465824346924</v>
          </cell>
          <cell r="AU248">
            <v>0</v>
          </cell>
          <cell r="AV248">
            <v>0</v>
          </cell>
          <cell r="AW248">
            <v>0</v>
          </cell>
          <cell r="AX248" t="str">
            <v>нд</v>
          </cell>
          <cell r="AY248" t="str">
            <v>нд</v>
          </cell>
          <cell r="AZ248">
            <v>63.453873389768006</v>
          </cell>
          <cell r="BA248" t="str">
            <v>нд</v>
          </cell>
          <cell r="BB248" t="str">
            <v>нд</v>
          </cell>
          <cell r="BC248" t="str">
            <v>нд</v>
          </cell>
          <cell r="BD248" t="str">
            <v>нд</v>
          </cell>
          <cell r="BE248" t="str">
            <v>нд</v>
          </cell>
          <cell r="BF248">
            <v>53.4220365824347</v>
          </cell>
          <cell r="BG248">
            <v>0</v>
          </cell>
          <cell r="BH248" t="str">
            <v>нд</v>
          </cell>
          <cell r="BJ248" t="str">
            <v>нд</v>
          </cell>
          <cell r="BL248" t="str">
            <v>нд</v>
          </cell>
          <cell r="BN248" t="str">
            <v>нд</v>
          </cell>
          <cell r="BP248" t="str">
            <v>нд</v>
          </cell>
          <cell r="BQ248">
            <v>1.8583725639999997</v>
          </cell>
          <cell r="BR248" t="str">
            <v>нд</v>
          </cell>
          <cell r="BS248">
            <v>1.00283912</v>
          </cell>
          <cell r="BT248" t="str">
            <v>нд</v>
          </cell>
          <cell r="BV248" t="str">
            <v>нд</v>
          </cell>
          <cell r="BW248">
            <v>63.453873389768006</v>
          </cell>
          <cell r="BX248" t="str">
            <v>нд</v>
          </cell>
          <cell r="BY248">
            <v>66.315085073768003</v>
          </cell>
          <cell r="BZ24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8">
            <v>0</v>
          </cell>
          <cell r="CB248" t="str">
            <v>нд</v>
          </cell>
          <cell r="CD248" t="str">
            <v>нд</v>
          </cell>
          <cell r="CF248" t="str">
            <v>нд</v>
          </cell>
          <cell r="CH248" t="str">
            <v>нд</v>
          </cell>
          <cell r="CJ248" t="str">
            <v>нд</v>
          </cell>
          <cell r="CK248">
            <v>2.3843430699999999</v>
          </cell>
          <cell r="CL248" t="str">
            <v>нд</v>
          </cell>
          <cell r="CN248" t="str">
            <v>нд</v>
          </cell>
          <cell r="CP248" t="str">
            <v>нд</v>
          </cell>
          <cell r="CQ248">
            <v>53.4220365824347</v>
          </cell>
          <cell r="CR248" t="str">
            <v>нд</v>
          </cell>
          <cell r="CS248">
            <v>55.8063796524347</v>
          </cell>
          <cell r="CT24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8" t="str">
            <v>нд</v>
          </cell>
          <cell r="CV248" t="str">
            <v>нд</v>
          </cell>
          <cell r="CW248" t="str">
            <v>нд</v>
          </cell>
          <cell r="CX248" t="str">
            <v>нд</v>
          </cell>
          <cell r="CY248" t="str">
            <v>нд</v>
          </cell>
          <cell r="CZ248">
            <v>0</v>
          </cell>
          <cell r="DA248">
            <v>0</v>
          </cell>
          <cell r="DB248">
            <v>0</v>
          </cell>
          <cell r="DC248">
            <v>0</v>
          </cell>
          <cell r="DD248">
            <v>0</v>
          </cell>
          <cell r="DE248" t="str">
            <v>нд</v>
          </cell>
          <cell r="DF248" t="str">
            <v>нд</v>
          </cell>
          <cell r="DG248" t="str">
            <v>нд</v>
          </cell>
          <cell r="DH248" t="str">
            <v>нд</v>
          </cell>
          <cell r="DI248" t="str">
            <v>нд</v>
          </cell>
          <cell r="DJ248">
            <v>0</v>
          </cell>
          <cell r="DK248">
            <v>0</v>
          </cell>
          <cell r="DL248">
            <v>0</v>
          </cell>
          <cell r="DM248">
            <v>0</v>
          </cell>
          <cell r="DN248">
            <v>0</v>
          </cell>
          <cell r="DO248" t="str">
            <v>нд</v>
          </cell>
          <cell r="DP248" t="str">
            <v>нд</v>
          </cell>
          <cell r="DQ248" t="str">
            <v>нд</v>
          </cell>
          <cell r="DR248" t="str">
            <v>нд</v>
          </cell>
          <cell r="DS248" t="str">
            <v>нд</v>
          </cell>
          <cell r="DT248">
            <v>0</v>
          </cell>
          <cell r="DU248">
            <v>0</v>
          </cell>
          <cell r="DV248">
            <v>0</v>
          </cell>
          <cell r="DW248">
            <v>0</v>
          </cell>
          <cell r="DX248">
            <v>0</v>
          </cell>
          <cell r="DY248" t="str">
            <v>нд</v>
          </cell>
          <cell r="DZ248" t="str">
            <v>нд</v>
          </cell>
          <cell r="EA248" t="str">
            <v>нд</v>
          </cell>
          <cell r="EB248" t="str">
            <v>нд</v>
          </cell>
          <cell r="EC248" t="str">
            <v>нд</v>
          </cell>
          <cell r="ED248">
            <v>0</v>
          </cell>
          <cell r="EE248">
            <v>0</v>
          </cell>
          <cell r="EF248">
            <v>0</v>
          </cell>
          <cell r="EG248">
            <v>0</v>
          </cell>
          <cell r="EH248">
            <v>0</v>
          </cell>
          <cell r="EI248" t="str">
            <v>нд</v>
          </cell>
          <cell r="EJ248" t="str">
            <v>нд</v>
          </cell>
          <cell r="EK248" t="str">
            <v>нд</v>
          </cell>
          <cell r="EL248" t="str">
            <v>нд</v>
          </cell>
          <cell r="EM248" t="str">
            <v>нд</v>
          </cell>
          <cell r="EN248">
            <v>0</v>
          </cell>
          <cell r="EO248">
            <v>0</v>
          </cell>
          <cell r="EP248">
            <v>0</v>
          </cell>
          <cell r="EQ248">
            <v>0</v>
          </cell>
          <cell r="ER248">
            <v>0</v>
          </cell>
          <cell r="ES248" t="str">
            <v>нд</v>
          </cell>
          <cell r="ET248" t="str">
            <v>нд</v>
          </cell>
          <cell r="EU248" t="str">
            <v>нд</v>
          </cell>
          <cell r="EV248" t="str">
            <v>нд</v>
          </cell>
          <cell r="EW248" t="str">
            <v>нд</v>
          </cell>
          <cell r="EX248">
            <v>0</v>
          </cell>
          <cell r="EY248">
            <v>0</v>
          </cell>
          <cell r="EZ248">
            <v>0</v>
          </cell>
          <cell r="FA248">
            <v>0</v>
          </cell>
          <cell r="FB248">
            <v>0</v>
          </cell>
          <cell r="FC248" t="str">
            <v>нд</v>
          </cell>
          <cell r="FD248" t="str">
            <v>нд</v>
          </cell>
          <cell r="FE248" t="str">
            <v>нд</v>
          </cell>
          <cell r="FF248" t="str">
            <v>нд</v>
          </cell>
          <cell r="FG248" t="str">
            <v>нд</v>
          </cell>
          <cell r="FH248">
            <v>0</v>
          </cell>
          <cell r="FI248">
            <v>0</v>
          </cell>
          <cell r="FJ248">
            <v>0</v>
          </cell>
          <cell r="FK248">
            <v>0</v>
          </cell>
          <cell r="FL248">
            <v>0</v>
          </cell>
          <cell r="FM248" t="str">
            <v>нд</v>
          </cell>
          <cell r="FN248" t="str">
            <v>нд</v>
          </cell>
          <cell r="FO248" t="str">
            <v>нд</v>
          </cell>
          <cell r="FP248" t="str">
            <v>нд</v>
          </cell>
          <cell r="FQ248" t="str">
            <v>нд</v>
          </cell>
          <cell r="FR248">
            <v>51.41</v>
          </cell>
          <cell r="FS248">
            <v>0.61</v>
          </cell>
          <cell r="FT248">
            <v>0</v>
          </cell>
          <cell r="FU248">
            <v>0</v>
          </cell>
          <cell r="FV248">
            <v>55.8063796524347</v>
          </cell>
        </row>
        <row r="249">
          <cell r="D249" t="str">
            <v>L_Che380</v>
          </cell>
          <cell r="E249" t="str">
            <v>АО "Чеченэнерго"</v>
          </cell>
          <cell r="F249" t="str">
            <v>Чеченская Республика</v>
          </cell>
          <cell r="G249" t="str">
            <v>с</v>
          </cell>
          <cell r="H249" t="str">
            <v>нд</v>
          </cell>
          <cell r="I249" t="str">
            <v>нд</v>
          </cell>
          <cell r="J249" t="str">
            <v>нд</v>
          </cell>
          <cell r="K249" t="str">
            <v>нд</v>
          </cell>
          <cell r="L249">
            <v>86.179000000000002</v>
          </cell>
          <cell r="M249">
            <v>4.84</v>
          </cell>
          <cell r="N249">
            <v>0</v>
          </cell>
          <cell r="O249">
            <v>0</v>
          </cell>
          <cell r="P249">
            <v>2019</v>
          </cell>
          <cell r="Q249">
            <v>2022</v>
          </cell>
          <cell r="R249">
            <v>2022</v>
          </cell>
          <cell r="S249" t="str">
            <v>нд</v>
          </cell>
          <cell r="T249">
            <v>2022</v>
          </cell>
          <cell r="U249" t="str">
            <v>нд</v>
          </cell>
          <cell r="V249" t="str">
            <v>нд</v>
          </cell>
          <cell r="W249" t="str">
            <v>нд</v>
          </cell>
          <cell r="X249" t="str">
            <v>нд</v>
          </cell>
          <cell r="Y249" t="str">
            <v>нд</v>
          </cell>
          <cell r="Z249">
            <v>7.7097199999999999</v>
          </cell>
          <cell r="AA249">
            <v>113.63488</v>
          </cell>
          <cell r="AB249" t="str">
            <v>09.2019</v>
          </cell>
          <cell r="AC249" t="str">
            <v>нд</v>
          </cell>
          <cell r="AD249">
            <v>6.4247666666666667</v>
          </cell>
          <cell r="AE249" t="str">
            <v>нд</v>
          </cell>
          <cell r="AF249" t="str">
            <v>нд</v>
          </cell>
          <cell r="AG249">
            <v>159.06790800000002</v>
          </cell>
          <cell r="AH249">
            <v>197.92075252169181</v>
          </cell>
          <cell r="AI249" t="str">
            <v>нд</v>
          </cell>
          <cell r="AJ249">
            <v>109.39557815696769</v>
          </cell>
          <cell r="AK249" t="str">
            <v>нд</v>
          </cell>
          <cell r="AL249" t="str">
            <v>нд</v>
          </cell>
          <cell r="AM249" t="str">
            <v>нд</v>
          </cell>
          <cell r="AN249" t="str">
            <v>нд</v>
          </cell>
          <cell r="AO249" t="str">
            <v>нд</v>
          </cell>
          <cell r="AP249">
            <v>91.980210996967713</v>
          </cell>
          <cell r="AQ249">
            <v>9.4701188700000003</v>
          </cell>
          <cell r="AR249">
            <v>65.112363000000002</v>
          </cell>
          <cell r="AS249">
            <v>10.599687000000001</v>
          </cell>
          <cell r="AT249">
            <v>6.798042126967708</v>
          </cell>
          <cell r="AU249">
            <v>0</v>
          </cell>
          <cell r="AV249">
            <v>0</v>
          </cell>
          <cell r="AW249">
            <v>0</v>
          </cell>
          <cell r="AX249" t="str">
            <v>нд</v>
          </cell>
          <cell r="AY249" t="str">
            <v>нд</v>
          </cell>
          <cell r="AZ249">
            <v>98.03143551296769</v>
          </cell>
          <cell r="BA249" t="str">
            <v>нд</v>
          </cell>
          <cell r="BB249" t="str">
            <v>нд</v>
          </cell>
          <cell r="BC249" t="str">
            <v>нд</v>
          </cell>
          <cell r="BD249" t="str">
            <v>нд</v>
          </cell>
          <cell r="BE249" t="str">
            <v>нд</v>
          </cell>
          <cell r="BF249">
            <v>82.510092126967706</v>
          </cell>
          <cell r="BG249">
            <v>0</v>
          </cell>
          <cell r="BH249" t="str">
            <v>нд</v>
          </cell>
          <cell r="BJ249" t="str">
            <v>нд</v>
          </cell>
          <cell r="BL249" t="str">
            <v>нд</v>
          </cell>
          <cell r="BN249" t="str">
            <v>нд</v>
          </cell>
          <cell r="BP249" t="str">
            <v>нд</v>
          </cell>
          <cell r="BQ249">
            <v>7.3810724939999988</v>
          </cell>
          <cell r="BR249" t="str">
            <v>нд</v>
          </cell>
          <cell r="BS249">
            <v>3.9830701500000005</v>
          </cell>
          <cell r="BT249" t="str">
            <v>нд</v>
          </cell>
          <cell r="BU249">
            <v>42.013750000000002</v>
          </cell>
          <cell r="BV249" t="str">
            <v>нд</v>
          </cell>
          <cell r="BW249">
            <v>56.017685512967688</v>
          </cell>
          <cell r="BX249" t="str">
            <v>нд</v>
          </cell>
          <cell r="BY249">
            <v>109.39557815696769</v>
          </cell>
          <cell r="BZ24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9">
            <v>0</v>
          </cell>
          <cell r="CB249" t="str">
            <v>нд</v>
          </cell>
          <cell r="CD249" t="str">
            <v>нд</v>
          </cell>
          <cell r="CF249" t="str">
            <v>нд</v>
          </cell>
          <cell r="CH249" t="str">
            <v>нд</v>
          </cell>
          <cell r="CJ249" t="str">
            <v>нд</v>
          </cell>
          <cell r="CK249">
            <v>9.4701188700000003</v>
          </cell>
          <cell r="CL249" t="str">
            <v>нд</v>
          </cell>
          <cell r="CN249" t="str">
            <v>нд</v>
          </cell>
          <cell r="CO249">
            <v>36.249999999999972</v>
          </cell>
          <cell r="CP249" t="str">
            <v>нд</v>
          </cell>
          <cell r="CQ249">
            <v>46.260092126967734</v>
          </cell>
          <cell r="CR249" t="str">
            <v>нд</v>
          </cell>
          <cell r="CS249">
            <v>91.980210996967713</v>
          </cell>
          <cell r="CT24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9" t="str">
            <v>нд</v>
          </cell>
          <cell r="CV249" t="str">
            <v>нд</v>
          </cell>
          <cell r="CW249" t="str">
            <v>нд</v>
          </cell>
          <cell r="CX249" t="str">
            <v>нд</v>
          </cell>
          <cell r="CY249" t="str">
            <v>нд</v>
          </cell>
          <cell r="CZ249">
            <v>0</v>
          </cell>
          <cell r="DA249">
            <v>0</v>
          </cell>
          <cell r="DB249">
            <v>0</v>
          </cell>
          <cell r="DC249">
            <v>0</v>
          </cell>
          <cell r="DD249">
            <v>0</v>
          </cell>
          <cell r="DE249" t="str">
            <v>нд</v>
          </cell>
          <cell r="DF249" t="str">
            <v>нд</v>
          </cell>
          <cell r="DG249" t="str">
            <v>нд</v>
          </cell>
          <cell r="DH249" t="str">
            <v>нд</v>
          </cell>
          <cell r="DI249" t="str">
            <v>нд</v>
          </cell>
          <cell r="DJ249">
            <v>0</v>
          </cell>
          <cell r="DK249">
            <v>0</v>
          </cell>
          <cell r="DL249">
            <v>0</v>
          </cell>
          <cell r="DM249">
            <v>0</v>
          </cell>
          <cell r="DN249">
            <v>0</v>
          </cell>
          <cell r="DO249" t="str">
            <v>нд</v>
          </cell>
          <cell r="DP249" t="str">
            <v>нд</v>
          </cell>
          <cell r="DQ249" t="str">
            <v>нд</v>
          </cell>
          <cell r="DR249" t="str">
            <v>нд</v>
          </cell>
          <cell r="DS249" t="str">
            <v>нд</v>
          </cell>
          <cell r="DT249">
            <v>0</v>
          </cell>
          <cell r="DU249">
            <v>0</v>
          </cell>
          <cell r="DV249">
            <v>0</v>
          </cell>
          <cell r="DW249">
            <v>0</v>
          </cell>
          <cell r="DX249">
            <v>0</v>
          </cell>
          <cell r="DY249" t="str">
            <v>нд</v>
          </cell>
          <cell r="DZ249" t="str">
            <v>нд</v>
          </cell>
          <cell r="EA249" t="str">
            <v>нд</v>
          </cell>
          <cell r="EB249" t="str">
            <v>нд</v>
          </cell>
          <cell r="EC249" t="str">
            <v>нд</v>
          </cell>
          <cell r="ED249">
            <v>0</v>
          </cell>
          <cell r="EE249">
            <v>0</v>
          </cell>
          <cell r="EF249">
            <v>0</v>
          </cell>
          <cell r="EG249">
            <v>0</v>
          </cell>
          <cell r="EH249">
            <v>0</v>
          </cell>
          <cell r="EI249" t="str">
            <v>нд</v>
          </cell>
          <cell r="EJ249" t="str">
            <v>нд</v>
          </cell>
          <cell r="EK249" t="str">
            <v>нд</v>
          </cell>
          <cell r="EL249" t="str">
            <v>нд</v>
          </cell>
          <cell r="EM249" t="str">
            <v>нд</v>
          </cell>
          <cell r="EN249">
            <v>0</v>
          </cell>
          <cell r="EO249">
            <v>0</v>
          </cell>
          <cell r="EP249">
            <v>0</v>
          </cell>
          <cell r="EQ249">
            <v>0</v>
          </cell>
          <cell r="ER249">
            <v>0</v>
          </cell>
          <cell r="ES249" t="str">
            <v>нд</v>
          </cell>
          <cell r="ET249" t="str">
            <v>нд</v>
          </cell>
          <cell r="EU249" t="str">
            <v>нд</v>
          </cell>
          <cell r="EV249" t="str">
            <v>нд</v>
          </cell>
          <cell r="EW249" t="str">
            <v>нд</v>
          </cell>
          <cell r="EX249">
            <v>0</v>
          </cell>
          <cell r="EY249">
            <v>0</v>
          </cell>
          <cell r="EZ249">
            <v>0</v>
          </cell>
          <cell r="FA249">
            <v>0</v>
          </cell>
          <cell r="FB249">
            <v>0</v>
          </cell>
          <cell r="FC249" t="str">
            <v>нд</v>
          </cell>
          <cell r="FD249" t="str">
            <v>нд</v>
          </cell>
          <cell r="FE249" t="str">
            <v>нд</v>
          </cell>
          <cell r="FF249" t="str">
            <v>нд</v>
          </cell>
          <cell r="FG249" t="str">
            <v>нд</v>
          </cell>
          <cell r="FH249">
            <v>0</v>
          </cell>
          <cell r="FI249">
            <v>0</v>
          </cell>
          <cell r="FJ249">
            <v>0</v>
          </cell>
          <cell r="FK249">
            <v>0</v>
          </cell>
          <cell r="FL249">
            <v>0</v>
          </cell>
          <cell r="FM249" t="str">
            <v>нд</v>
          </cell>
          <cell r="FN249" t="str">
            <v>нд</v>
          </cell>
          <cell r="FO249" t="str">
            <v>нд</v>
          </cell>
          <cell r="FP249" t="str">
            <v>нд</v>
          </cell>
          <cell r="FQ249" t="str">
            <v>нд</v>
          </cell>
          <cell r="FR249">
            <v>86.179000000000002</v>
          </cell>
          <cell r="FS249">
            <v>4.84</v>
          </cell>
          <cell r="FT249">
            <v>0</v>
          </cell>
          <cell r="FU249">
            <v>0</v>
          </cell>
          <cell r="FV249">
            <v>91.980210996967713</v>
          </cell>
        </row>
        <row r="250">
          <cell r="D250" t="str">
            <v>G_prj_109108_49681</v>
          </cell>
          <cell r="E250" t="str">
            <v>АО "Чеченэнерго"</v>
          </cell>
          <cell r="F250" t="str">
            <v>Чеченская Республика</v>
          </cell>
          <cell r="G250" t="str">
            <v>з</v>
          </cell>
          <cell r="H250">
            <v>0.29199999999999998</v>
          </cell>
          <cell r="I250">
            <v>0</v>
          </cell>
          <cell r="J250">
            <v>0</v>
          </cell>
          <cell r="K250">
            <v>0</v>
          </cell>
          <cell r="L250">
            <v>0.29199999999999998</v>
          </cell>
          <cell r="M250">
            <v>0</v>
          </cell>
          <cell r="N250">
            <v>0</v>
          </cell>
          <cell r="O250">
            <v>0</v>
          </cell>
          <cell r="P250">
            <v>2015</v>
          </cell>
          <cell r="Q250">
            <v>2015</v>
          </cell>
          <cell r="R250">
            <v>2016</v>
          </cell>
          <cell r="S250">
            <v>2016</v>
          </cell>
          <cell r="T250">
            <v>2016</v>
          </cell>
          <cell r="U250" t="str">
            <v>нд</v>
          </cell>
          <cell r="V250" t="str">
            <v>нд</v>
          </cell>
          <cell r="W250">
            <v>3.7826079999999998E-2</v>
          </cell>
          <cell r="X250">
            <v>0.34419699999999998</v>
          </cell>
          <cell r="Y250" t="str">
            <v>12.2015</v>
          </cell>
          <cell r="Z250">
            <v>3.7826079999999998E-2</v>
          </cell>
          <cell r="AA250">
            <v>0.34419699999999998</v>
          </cell>
          <cell r="AB250" t="str">
            <v>12.2015</v>
          </cell>
          <cell r="AC250">
            <v>3.2056000000000001E-2</v>
          </cell>
          <cell r="AD250">
            <v>3.2056000000000001E-2</v>
          </cell>
          <cell r="AE250">
            <v>0.69325471999999999</v>
          </cell>
          <cell r="AF250">
            <v>0.821594583588659</v>
          </cell>
          <cell r="AG250">
            <v>0.69325471999999988</v>
          </cell>
          <cell r="AH250">
            <v>0.82159458358865922</v>
          </cell>
          <cell r="AI250">
            <v>0.32845063999999996</v>
          </cell>
          <cell r="AJ250">
            <v>0.32845063999999996</v>
          </cell>
          <cell r="AK250">
            <v>0.27834799999999998</v>
          </cell>
          <cell r="AL250">
            <v>1.9259999999999999E-2</v>
          </cell>
          <cell r="AM250">
            <v>0.23505499999999999</v>
          </cell>
          <cell r="AN250">
            <v>0</v>
          </cell>
          <cell r="AO250">
            <v>2.4032999999999999E-2</v>
          </cell>
          <cell r="AP250">
            <v>0.27834799999999998</v>
          </cell>
          <cell r="AQ250">
            <v>1.9259999999999999E-2</v>
          </cell>
          <cell r="AR250">
            <v>0.23505499999999999</v>
          </cell>
          <cell r="AS250">
            <v>0</v>
          </cell>
          <cell r="AT250">
            <v>2.4032999999999999E-2</v>
          </cell>
          <cell r="AU250">
            <v>0.31654071120000005</v>
          </cell>
          <cell r="AV250">
            <v>0</v>
          </cell>
          <cell r="AW250">
            <v>0</v>
          </cell>
          <cell r="AX250">
            <v>0.32845063999999996</v>
          </cell>
          <cell r="AY250">
            <v>0</v>
          </cell>
          <cell r="AZ250">
            <v>0</v>
          </cell>
          <cell r="BA250" t="str">
            <v>нд</v>
          </cell>
          <cell r="BB250">
            <v>0.27834799999999998</v>
          </cell>
          <cell r="BC250" t="str">
            <v>нд</v>
          </cell>
          <cell r="BD250">
            <v>0</v>
          </cell>
          <cell r="BE250" t="str">
            <v>нд</v>
          </cell>
          <cell r="BF250">
            <v>0</v>
          </cell>
          <cell r="BG250">
            <v>0</v>
          </cell>
          <cell r="BH250">
            <v>0</v>
          </cell>
          <cell r="BI250">
            <v>1.190992879999991E-2</v>
          </cell>
          <cell r="BJ250">
            <v>0</v>
          </cell>
          <cell r="BK250">
            <v>0.31654071120000005</v>
          </cell>
          <cell r="BL250">
            <v>0</v>
          </cell>
          <cell r="BM250">
            <v>0</v>
          </cell>
          <cell r="BN250">
            <v>0</v>
          </cell>
          <cell r="BO250">
            <v>0</v>
          </cell>
          <cell r="BP250">
            <v>0</v>
          </cell>
          <cell r="BQ250">
            <v>0</v>
          </cell>
          <cell r="BR250">
            <v>0</v>
          </cell>
          <cell r="BS250">
            <v>0</v>
          </cell>
          <cell r="BT250">
            <v>0</v>
          </cell>
          <cell r="BU250">
            <v>0</v>
          </cell>
          <cell r="BV250">
            <v>0</v>
          </cell>
          <cell r="BW250">
            <v>0</v>
          </cell>
          <cell r="BX250">
            <v>0.31654071120000005</v>
          </cell>
          <cell r="BY250">
            <v>0.31654071120000005</v>
          </cell>
          <cell r="BZ250" t="str">
            <v>Объект не корректируется, введен в эксплуатацию в 2015 году</v>
          </cell>
          <cell r="CA250">
            <v>0</v>
          </cell>
          <cell r="CB250">
            <v>0</v>
          </cell>
          <cell r="CC250">
            <v>0.27834799999999998</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t="str">
            <v>Объект не корректируется, введен в эксплуатацию в 2015 году</v>
          </cell>
          <cell r="CU250">
            <v>0</v>
          </cell>
          <cell r="CV250">
            <v>0</v>
          </cell>
          <cell r="CW250">
            <v>0</v>
          </cell>
          <cell r="CX250">
            <v>0</v>
          </cell>
          <cell r="CY250">
            <v>0</v>
          </cell>
          <cell r="CZ250">
            <v>0.29199999999999998</v>
          </cell>
          <cell r="DA250">
            <v>0</v>
          </cell>
          <cell r="DB250">
            <v>0</v>
          </cell>
          <cell r="DC250">
            <v>0</v>
          </cell>
          <cell r="DD250">
            <v>0.27834799999999998</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cell r="EF250">
            <v>0</v>
          </cell>
          <cell r="EG250">
            <v>0</v>
          </cell>
          <cell r="EH250">
            <v>0</v>
          </cell>
          <cell r="EI250">
            <v>0</v>
          </cell>
          <cell r="EJ250">
            <v>0</v>
          </cell>
          <cell r="EK250">
            <v>0</v>
          </cell>
          <cell r="EL250">
            <v>0</v>
          </cell>
          <cell r="EM250">
            <v>0</v>
          </cell>
          <cell r="EN250">
            <v>0</v>
          </cell>
          <cell r="EO250">
            <v>0</v>
          </cell>
          <cell r="EP250">
            <v>0</v>
          </cell>
          <cell r="EQ250">
            <v>0</v>
          </cell>
          <cell r="ER250">
            <v>0</v>
          </cell>
          <cell r="ES250">
            <v>0</v>
          </cell>
          <cell r="ET250">
            <v>0</v>
          </cell>
          <cell r="EU250">
            <v>0</v>
          </cell>
          <cell r="EV250">
            <v>0</v>
          </cell>
          <cell r="EW250">
            <v>0</v>
          </cell>
          <cell r="EX250">
            <v>0</v>
          </cell>
          <cell r="EY250">
            <v>0</v>
          </cell>
          <cell r="EZ250">
            <v>0</v>
          </cell>
          <cell r="FA250">
            <v>0</v>
          </cell>
          <cell r="FB250">
            <v>0</v>
          </cell>
          <cell r="FC250">
            <v>0</v>
          </cell>
          <cell r="FD250">
            <v>0</v>
          </cell>
          <cell r="FE250">
            <v>0</v>
          </cell>
          <cell r="FF250">
            <v>0</v>
          </cell>
          <cell r="FG250">
            <v>0</v>
          </cell>
          <cell r="FH250">
            <v>0</v>
          </cell>
          <cell r="FI250">
            <v>0</v>
          </cell>
          <cell r="FJ250">
            <v>0</v>
          </cell>
          <cell r="FK250">
            <v>0</v>
          </cell>
          <cell r="FL250">
            <v>0</v>
          </cell>
          <cell r="FM250">
            <v>0</v>
          </cell>
          <cell r="FN250">
            <v>0</v>
          </cell>
          <cell r="FO250">
            <v>0</v>
          </cell>
          <cell r="FP250">
            <v>0</v>
          </cell>
          <cell r="FQ250">
            <v>0</v>
          </cell>
          <cell r="FR250">
            <v>0</v>
          </cell>
          <cell r="FS250">
            <v>0</v>
          </cell>
          <cell r="FT250">
            <v>0</v>
          </cell>
          <cell r="FU250">
            <v>0</v>
          </cell>
          <cell r="FV250">
            <v>0</v>
          </cell>
        </row>
        <row r="251">
          <cell r="D251" t="str">
            <v>G_prj_109108_49682</v>
          </cell>
          <cell r="E251" t="str">
            <v>АО "Чеченэнерго"</v>
          </cell>
          <cell r="F251" t="str">
            <v>Чеченская Республика</v>
          </cell>
          <cell r="G251" t="str">
            <v>з</v>
          </cell>
          <cell r="H251">
            <v>0.61799999999999999</v>
          </cell>
          <cell r="I251">
            <v>0</v>
          </cell>
          <cell r="J251">
            <v>0</v>
          </cell>
          <cell r="K251">
            <v>0</v>
          </cell>
          <cell r="L251">
            <v>0.61799999999999999</v>
          </cell>
          <cell r="M251">
            <v>0</v>
          </cell>
          <cell r="N251">
            <v>0</v>
          </cell>
          <cell r="O251">
            <v>0</v>
          </cell>
          <cell r="P251">
            <v>2015</v>
          </cell>
          <cell r="Q251">
            <v>2015</v>
          </cell>
          <cell r="R251">
            <v>2016</v>
          </cell>
          <cell r="S251">
            <v>2016</v>
          </cell>
          <cell r="T251">
            <v>2016</v>
          </cell>
          <cell r="U251" t="str">
            <v>нд</v>
          </cell>
          <cell r="V251" t="str">
            <v>нд</v>
          </cell>
          <cell r="W251">
            <v>0.10481114</v>
          </cell>
          <cell r="X251">
            <v>0.95370100000000002</v>
          </cell>
          <cell r="Y251" t="str">
            <v>12.2015</v>
          </cell>
          <cell r="Z251">
            <v>0.10481114</v>
          </cell>
          <cell r="AA251">
            <v>0.95370100000000002</v>
          </cell>
          <cell r="AB251" t="str">
            <v>12.2015</v>
          </cell>
          <cell r="AC251">
            <v>8.8822999999999999E-2</v>
          </cell>
          <cell r="AD251">
            <v>8.8822999999999999E-2</v>
          </cell>
          <cell r="AE251">
            <v>1.46723088</v>
          </cell>
          <cell r="AF251">
            <v>1.7388539141124799</v>
          </cell>
          <cell r="AG251">
            <v>1.4672308799999998</v>
          </cell>
          <cell r="AH251">
            <v>1.7388539141124757</v>
          </cell>
          <cell r="AI251">
            <v>0.91004903999999998</v>
          </cell>
          <cell r="AJ251">
            <v>0.91004903999999998</v>
          </cell>
          <cell r="AK251">
            <v>0.77122800000000002</v>
          </cell>
          <cell r="AL251">
            <v>5.3324000000000003E-2</v>
          </cell>
          <cell r="AM251">
            <v>0.65130999999999994</v>
          </cell>
          <cell r="AN251">
            <v>0</v>
          </cell>
          <cell r="AO251">
            <v>6.6594000000000042E-2</v>
          </cell>
          <cell r="AP251">
            <v>0.77122800000000002</v>
          </cell>
          <cell r="AQ251">
            <v>5.3324000000000003E-2</v>
          </cell>
          <cell r="AR251">
            <v>0.65130999999999994</v>
          </cell>
          <cell r="AS251">
            <v>0</v>
          </cell>
          <cell r="AT251">
            <v>6.6594000000000042E-2</v>
          </cell>
          <cell r="AU251">
            <v>0.87704782660000002</v>
          </cell>
          <cell r="AV251">
            <v>0</v>
          </cell>
          <cell r="AW251">
            <v>0</v>
          </cell>
          <cell r="AX251">
            <v>0.91004903999999998</v>
          </cell>
          <cell r="AY251">
            <v>0</v>
          </cell>
          <cell r="AZ251">
            <v>0</v>
          </cell>
          <cell r="BA251" t="str">
            <v>нд</v>
          </cell>
          <cell r="BB251">
            <v>0.77122800000000002</v>
          </cell>
          <cell r="BC251" t="str">
            <v>нд</v>
          </cell>
          <cell r="BD251">
            <v>0</v>
          </cell>
          <cell r="BE251" t="str">
            <v>нд</v>
          </cell>
          <cell r="BF251">
            <v>0</v>
          </cell>
          <cell r="BG251">
            <v>0</v>
          </cell>
          <cell r="BH251">
            <v>0</v>
          </cell>
          <cell r="BI251">
            <v>3.3001213399999986E-2</v>
          </cell>
          <cell r="BJ251">
            <v>0</v>
          </cell>
          <cell r="BK251">
            <v>0.87704782660000002</v>
          </cell>
          <cell r="BL251">
            <v>0</v>
          </cell>
          <cell r="BM251">
            <v>0</v>
          </cell>
          <cell r="BN251">
            <v>0</v>
          </cell>
          <cell r="BO251">
            <v>0</v>
          </cell>
          <cell r="BP251">
            <v>0</v>
          </cell>
          <cell r="BQ251">
            <v>0</v>
          </cell>
          <cell r="BR251">
            <v>0</v>
          </cell>
          <cell r="BS251">
            <v>0</v>
          </cell>
          <cell r="BT251">
            <v>0</v>
          </cell>
          <cell r="BU251">
            <v>0</v>
          </cell>
          <cell r="BV251">
            <v>0</v>
          </cell>
          <cell r="BW251">
            <v>0</v>
          </cell>
          <cell r="BX251">
            <v>0.87704782660000002</v>
          </cell>
          <cell r="BY251">
            <v>0.87704782660000002</v>
          </cell>
          <cell r="BZ251" t="str">
            <v>Объект не корректируется, введен в эксплуатацию в 2015 году</v>
          </cell>
          <cell r="CA251">
            <v>0</v>
          </cell>
          <cell r="CB251">
            <v>0</v>
          </cell>
          <cell r="CC251">
            <v>0.77122800000000002</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t="str">
            <v>Объект не корректируется, введен в эксплуатацию в 2015 году</v>
          </cell>
          <cell r="CU251">
            <v>0</v>
          </cell>
          <cell r="CV251">
            <v>0</v>
          </cell>
          <cell r="CW251">
            <v>0</v>
          </cell>
          <cell r="CX251">
            <v>0</v>
          </cell>
          <cell r="CY251">
            <v>0</v>
          </cell>
          <cell r="CZ251">
            <v>0.61799999999999999</v>
          </cell>
          <cell r="DA251">
            <v>0</v>
          </cell>
          <cell r="DB251">
            <v>0</v>
          </cell>
          <cell r="DC251">
            <v>0</v>
          </cell>
          <cell r="DD251">
            <v>0.77122800000000002</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cell r="EF251">
            <v>0</v>
          </cell>
          <cell r="EG251">
            <v>0</v>
          </cell>
          <cell r="EH251">
            <v>0</v>
          </cell>
          <cell r="EI251">
            <v>0</v>
          </cell>
          <cell r="EJ251">
            <v>0</v>
          </cell>
          <cell r="EK251">
            <v>0</v>
          </cell>
          <cell r="EL251">
            <v>0</v>
          </cell>
          <cell r="EM251">
            <v>0</v>
          </cell>
          <cell r="EN251">
            <v>0</v>
          </cell>
          <cell r="EO251">
            <v>0</v>
          </cell>
          <cell r="EP251">
            <v>0</v>
          </cell>
          <cell r="EQ251">
            <v>0</v>
          </cell>
          <cell r="ER251">
            <v>0</v>
          </cell>
          <cell r="ES251">
            <v>0</v>
          </cell>
          <cell r="ET251">
            <v>0</v>
          </cell>
          <cell r="EU251">
            <v>0</v>
          </cell>
          <cell r="EV251">
            <v>0</v>
          </cell>
          <cell r="EW251">
            <v>0</v>
          </cell>
          <cell r="EX251">
            <v>0</v>
          </cell>
          <cell r="EY251">
            <v>0</v>
          </cell>
          <cell r="EZ251">
            <v>0</v>
          </cell>
          <cell r="FA251">
            <v>0</v>
          </cell>
          <cell r="FB251">
            <v>0</v>
          </cell>
          <cell r="FC251">
            <v>0</v>
          </cell>
          <cell r="FD251">
            <v>0</v>
          </cell>
          <cell r="FE251">
            <v>0</v>
          </cell>
          <cell r="FF251">
            <v>0</v>
          </cell>
          <cell r="FG251">
            <v>0</v>
          </cell>
          <cell r="FH251">
            <v>0</v>
          </cell>
          <cell r="FI251">
            <v>0</v>
          </cell>
          <cell r="FJ251">
            <v>0</v>
          </cell>
          <cell r="FK251">
            <v>0</v>
          </cell>
          <cell r="FL251">
            <v>0</v>
          </cell>
          <cell r="FM251">
            <v>0</v>
          </cell>
          <cell r="FN251">
            <v>0</v>
          </cell>
          <cell r="FO251">
            <v>0</v>
          </cell>
          <cell r="FP251">
            <v>0</v>
          </cell>
          <cell r="FQ251">
            <v>0</v>
          </cell>
          <cell r="FR251">
            <v>0</v>
          </cell>
          <cell r="FS251">
            <v>0</v>
          </cell>
          <cell r="FT251">
            <v>0</v>
          </cell>
          <cell r="FU251">
            <v>0</v>
          </cell>
          <cell r="FV251">
            <v>0</v>
          </cell>
        </row>
        <row r="252">
          <cell r="D252" t="str">
            <v>F_prj_109108_49456</v>
          </cell>
          <cell r="E252" t="str">
            <v>АО "Чеченэнерго"</v>
          </cell>
          <cell r="F252" t="str">
            <v>Чеченская Республика</v>
          </cell>
          <cell r="G252" t="str">
            <v>з</v>
          </cell>
          <cell r="H252">
            <v>2.7690000000000001</v>
          </cell>
          <cell r="I252">
            <v>0</v>
          </cell>
          <cell r="J252">
            <v>0</v>
          </cell>
          <cell r="K252">
            <v>0</v>
          </cell>
          <cell r="L252">
            <v>2.7690000000000001</v>
          </cell>
          <cell r="M252">
            <v>0</v>
          </cell>
          <cell r="N252">
            <v>0</v>
          </cell>
          <cell r="O252">
            <v>0</v>
          </cell>
          <cell r="P252">
            <v>2015</v>
          </cell>
          <cell r="Q252">
            <v>2015</v>
          </cell>
          <cell r="R252">
            <v>2016</v>
          </cell>
          <cell r="S252">
            <v>2016</v>
          </cell>
          <cell r="T252">
            <v>2016</v>
          </cell>
          <cell r="U252" t="str">
            <v>нд</v>
          </cell>
          <cell r="V252" t="str">
            <v>нд</v>
          </cell>
          <cell r="W252">
            <v>0.29215974</v>
          </cell>
          <cell r="X252">
            <v>2.6584479999999999</v>
          </cell>
          <cell r="Y252" t="str">
            <v>12.2015</v>
          </cell>
          <cell r="Z252">
            <v>0.29215974</v>
          </cell>
          <cell r="AA252">
            <v>2.6584479999999999</v>
          </cell>
          <cell r="AB252" t="str">
            <v>12.2015</v>
          </cell>
          <cell r="AC252">
            <v>0.24759300000000001</v>
          </cell>
          <cell r="AD252">
            <v>0.24759300000000001</v>
          </cell>
          <cell r="AE252">
            <v>6.5740514000000001</v>
          </cell>
          <cell r="AF252">
            <v>7.7910983359768702</v>
          </cell>
          <cell r="AG252">
            <v>6.5740513999999992</v>
          </cell>
          <cell r="AH252">
            <v>7.7910983359768737</v>
          </cell>
          <cell r="AI252">
            <v>2.5366790400000001</v>
          </cell>
          <cell r="AJ252">
            <v>2.5366790400000001</v>
          </cell>
          <cell r="AK252">
            <v>2.1497280000000001</v>
          </cell>
          <cell r="AL252">
            <v>0.15048096000000002</v>
          </cell>
          <cell r="AM252">
            <v>1.7197824000000002</v>
          </cell>
          <cell r="AN252">
            <v>8.5989120000000002E-2</v>
          </cell>
          <cell r="AO252">
            <v>0.1934755200000001</v>
          </cell>
          <cell r="AP252">
            <v>2.1497280000000001</v>
          </cell>
          <cell r="AQ252">
            <v>0.15048096000000002</v>
          </cell>
          <cell r="AR252">
            <v>1.7197824000000002</v>
          </cell>
          <cell r="AS252">
            <v>8.5989120000000002E-2</v>
          </cell>
          <cell r="AT252">
            <v>0.1934755200000001</v>
          </cell>
          <cell r="AU252">
            <v>2.4447471398</v>
          </cell>
          <cell r="AV252">
            <v>0</v>
          </cell>
          <cell r="AW252">
            <v>0</v>
          </cell>
          <cell r="AX252">
            <v>2.5366790400000001</v>
          </cell>
          <cell r="AY252">
            <v>0</v>
          </cell>
          <cell r="AZ252">
            <v>0</v>
          </cell>
          <cell r="BA252" t="str">
            <v>нд</v>
          </cell>
          <cell r="BB252">
            <v>2.1497280000000001</v>
          </cell>
          <cell r="BC252" t="str">
            <v>нд</v>
          </cell>
          <cell r="BD252">
            <v>0</v>
          </cell>
          <cell r="BE252" t="str">
            <v>нд</v>
          </cell>
          <cell r="BF252">
            <v>0</v>
          </cell>
          <cell r="BG252">
            <v>-1.2490009027033011E-16</v>
          </cell>
          <cell r="BH252">
            <v>0.5291700976000584</v>
          </cell>
          <cell r="BI252">
            <v>9.1931900200000208E-2</v>
          </cell>
          <cell r="BJ252">
            <v>0</v>
          </cell>
          <cell r="BK252">
            <v>2.4447471398</v>
          </cell>
          <cell r="BL252">
            <v>0</v>
          </cell>
          <cell r="BM252">
            <v>0</v>
          </cell>
          <cell r="BN252">
            <v>0</v>
          </cell>
          <cell r="BO252">
            <v>0</v>
          </cell>
          <cell r="BP252">
            <v>0</v>
          </cell>
          <cell r="BQ252">
            <v>0</v>
          </cell>
          <cell r="BR252">
            <v>0</v>
          </cell>
          <cell r="BS252">
            <v>0</v>
          </cell>
          <cell r="BT252">
            <v>0</v>
          </cell>
          <cell r="BU252">
            <v>0</v>
          </cell>
          <cell r="BV252">
            <v>0</v>
          </cell>
          <cell r="BW252">
            <v>0</v>
          </cell>
          <cell r="BX252">
            <v>2.4447471398</v>
          </cell>
          <cell r="BY252">
            <v>2.4447471398</v>
          </cell>
          <cell r="BZ252" t="str">
            <v>Объект не корректируется, введен в эксплуатацию в 2015 году</v>
          </cell>
          <cell r="CA252">
            <v>0</v>
          </cell>
          <cell r="CB252">
            <v>2.0677300000000001</v>
          </cell>
          <cell r="CC252">
            <v>2.1497280000000001</v>
          </cell>
          <cell r="CD252">
            <v>0</v>
          </cell>
          <cell r="CE252">
            <v>0</v>
          </cell>
          <cell r="CF252">
            <v>0</v>
          </cell>
          <cell r="CG252">
            <v>0</v>
          </cell>
          <cell r="CH252">
            <v>0</v>
          </cell>
          <cell r="CI252">
            <v>0</v>
          </cell>
          <cell r="CJ252">
            <v>0</v>
          </cell>
          <cell r="CK252">
            <v>0</v>
          </cell>
          <cell r="CL252">
            <v>0</v>
          </cell>
          <cell r="CM252">
            <v>0</v>
          </cell>
          <cell r="CN252">
            <v>0</v>
          </cell>
          <cell r="CO252">
            <v>0</v>
          </cell>
          <cell r="CP252">
            <v>0</v>
          </cell>
          <cell r="CQ252">
            <v>0</v>
          </cell>
          <cell r="CR252">
            <v>0</v>
          </cell>
          <cell r="CS252">
            <v>0</v>
          </cell>
          <cell r="CT252" t="str">
            <v>Объект не корректируется, введен в эксплуатацию в 2015 году</v>
          </cell>
          <cell r="CU252">
            <v>2.7690000000000001</v>
          </cell>
          <cell r="CV252">
            <v>0</v>
          </cell>
          <cell r="CW252">
            <v>0</v>
          </cell>
          <cell r="CX252">
            <v>0</v>
          </cell>
          <cell r="CY252">
            <v>2.0677300000000001</v>
          </cell>
          <cell r="CZ252">
            <v>2.7690000000000001</v>
          </cell>
          <cell r="DA252">
            <v>0</v>
          </cell>
          <cell r="DB252">
            <v>0</v>
          </cell>
          <cell r="DC252">
            <v>0</v>
          </cell>
          <cell r="DD252">
            <v>2.1497280000000001</v>
          </cell>
          <cell r="DE252">
            <v>0</v>
          </cell>
          <cell r="DF252">
            <v>0</v>
          </cell>
          <cell r="DG252">
            <v>0</v>
          </cell>
          <cell r="DH252">
            <v>0</v>
          </cell>
          <cell r="DI252">
            <v>0</v>
          </cell>
          <cell r="DJ252">
            <v>0</v>
          </cell>
          <cell r="DK252">
            <v>0</v>
          </cell>
          <cell r="DL252">
            <v>0</v>
          </cell>
          <cell r="DM252">
            <v>0</v>
          </cell>
          <cell r="DN252">
            <v>0</v>
          </cell>
          <cell r="DO252">
            <v>0</v>
          </cell>
          <cell r="DP252">
            <v>0</v>
          </cell>
          <cell r="DQ252">
            <v>0</v>
          </cell>
          <cell r="DR252">
            <v>0</v>
          </cell>
          <cell r="DS252">
            <v>0</v>
          </cell>
          <cell r="DT252">
            <v>0</v>
          </cell>
          <cell r="DU252">
            <v>0</v>
          </cell>
          <cell r="DV252">
            <v>0</v>
          </cell>
          <cell r="DW252">
            <v>0</v>
          </cell>
          <cell r="DX252">
            <v>0</v>
          </cell>
          <cell r="DY252">
            <v>0</v>
          </cell>
          <cell r="DZ252">
            <v>0</v>
          </cell>
          <cell r="EA252">
            <v>0</v>
          </cell>
          <cell r="EB252">
            <v>0</v>
          </cell>
          <cell r="EC252">
            <v>0</v>
          </cell>
          <cell r="ED252">
            <v>0</v>
          </cell>
          <cell r="EE252">
            <v>0</v>
          </cell>
          <cell r="EF252">
            <v>0</v>
          </cell>
          <cell r="EG252">
            <v>0</v>
          </cell>
          <cell r="EH252">
            <v>0</v>
          </cell>
          <cell r="EI252">
            <v>0</v>
          </cell>
          <cell r="EJ252">
            <v>0</v>
          </cell>
          <cell r="EK252">
            <v>0</v>
          </cell>
          <cell r="EL252">
            <v>0</v>
          </cell>
          <cell r="EM252">
            <v>0</v>
          </cell>
          <cell r="EN252">
            <v>0</v>
          </cell>
          <cell r="EO252">
            <v>0</v>
          </cell>
          <cell r="EP252">
            <v>0</v>
          </cell>
          <cell r="EQ252">
            <v>0</v>
          </cell>
          <cell r="ER252">
            <v>0</v>
          </cell>
          <cell r="ES252">
            <v>0</v>
          </cell>
          <cell r="ET252">
            <v>0</v>
          </cell>
          <cell r="EU252">
            <v>0</v>
          </cell>
          <cell r="EV252">
            <v>0</v>
          </cell>
          <cell r="EW252">
            <v>0</v>
          </cell>
          <cell r="EX252">
            <v>0</v>
          </cell>
          <cell r="EY252">
            <v>0</v>
          </cell>
          <cell r="EZ252">
            <v>0</v>
          </cell>
          <cell r="FA252">
            <v>0</v>
          </cell>
          <cell r="FB252">
            <v>0</v>
          </cell>
          <cell r="FC252">
            <v>0</v>
          </cell>
          <cell r="FD252">
            <v>0</v>
          </cell>
          <cell r="FE252">
            <v>0</v>
          </cell>
          <cell r="FF252">
            <v>0</v>
          </cell>
          <cell r="FG252">
            <v>0</v>
          </cell>
          <cell r="FH252">
            <v>0</v>
          </cell>
          <cell r="FI252">
            <v>0</v>
          </cell>
          <cell r="FJ252">
            <v>0</v>
          </cell>
          <cell r="FK252">
            <v>0</v>
          </cell>
          <cell r="FL252">
            <v>0</v>
          </cell>
          <cell r="FM252">
            <v>0</v>
          </cell>
          <cell r="FN252">
            <v>0</v>
          </cell>
          <cell r="FO252">
            <v>0</v>
          </cell>
          <cell r="FP252">
            <v>0</v>
          </cell>
          <cell r="FQ252">
            <v>0</v>
          </cell>
          <cell r="FR252">
            <v>0</v>
          </cell>
          <cell r="FS252">
            <v>0</v>
          </cell>
          <cell r="FT252">
            <v>0</v>
          </cell>
          <cell r="FU252">
            <v>0</v>
          </cell>
          <cell r="FV252">
            <v>0</v>
          </cell>
        </row>
        <row r="253">
          <cell r="D253" t="str">
            <v>F_prj_109108_49457</v>
          </cell>
          <cell r="E253" t="str">
            <v>АО "Чеченэнерго"</v>
          </cell>
          <cell r="F253" t="str">
            <v>Чеченская Республика</v>
          </cell>
          <cell r="G253" t="str">
            <v>з</v>
          </cell>
          <cell r="H253">
            <v>0.85199999999999998</v>
          </cell>
          <cell r="I253">
            <v>0</v>
          </cell>
          <cell r="J253">
            <v>0</v>
          </cell>
          <cell r="K253">
            <v>0</v>
          </cell>
          <cell r="L253">
            <v>0.85199999999999998</v>
          </cell>
          <cell r="M253">
            <v>0</v>
          </cell>
          <cell r="N253">
            <v>0</v>
          </cell>
          <cell r="O253">
            <v>0</v>
          </cell>
          <cell r="P253">
            <v>2015</v>
          </cell>
          <cell r="Q253">
            <v>2015</v>
          </cell>
          <cell r="R253">
            <v>2016</v>
          </cell>
          <cell r="S253">
            <v>2016</v>
          </cell>
          <cell r="T253">
            <v>2016</v>
          </cell>
          <cell r="U253" t="str">
            <v>нд</v>
          </cell>
          <cell r="V253" t="str">
            <v>нд</v>
          </cell>
          <cell r="W253">
            <v>0.11572496</v>
          </cell>
          <cell r="X253">
            <v>1.0530470000000001</v>
          </cell>
          <cell r="Y253" t="str">
            <v>12.2015</v>
          </cell>
          <cell r="Z253">
            <v>0.11572496</v>
          </cell>
          <cell r="AA253">
            <v>1.0530470000000001</v>
          </cell>
          <cell r="AB253" t="str">
            <v>12.2015</v>
          </cell>
          <cell r="AC253">
            <v>9.8072000000000006E-2</v>
          </cell>
          <cell r="AD253">
            <v>9.8072000000000006E-2</v>
          </cell>
          <cell r="AE253">
            <v>2.02278432</v>
          </cell>
          <cell r="AF253">
            <v>2.3972549641000702</v>
          </cell>
          <cell r="AG253">
            <v>2.02278432</v>
          </cell>
          <cell r="AH253">
            <v>2.3972549641000693</v>
          </cell>
          <cell r="AI253">
            <v>1.00482428</v>
          </cell>
          <cell r="AJ253">
            <v>1.00482428</v>
          </cell>
          <cell r="AK253">
            <v>0.85154600000000003</v>
          </cell>
          <cell r="AL253">
            <v>5.960822000000001E-2</v>
          </cell>
          <cell r="AM253">
            <v>0.68123680000000009</v>
          </cell>
          <cell r="AN253">
            <v>3.4061840000000003E-2</v>
          </cell>
          <cell r="AO253">
            <v>7.6639139999999911E-2</v>
          </cell>
          <cell r="AP253">
            <v>0.85154600000000003</v>
          </cell>
          <cell r="AQ253">
            <v>5.960822000000001E-2</v>
          </cell>
          <cell r="AR253">
            <v>0.68123680000000009</v>
          </cell>
          <cell r="AS253">
            <v>3.4061840000000003E-2</v>
          </cell>
          <cell r="AT253">
            <v>7.6639139999999911E-2</v>
          </cell>
          <cell r="AU253">
            <v>0.96838644640000004</v>
          </cell>
          <cell r="AV253">
            <v>0</v>
          </cell>
          <cell r="AW253">
            <v>0</v>
          </cell>
          <cell r="AX253">
            <v>1.00482428</v>
          </cell>
          <cell r="AY253">
            <v>0</v>
          </cell>
          <cell r="AZ253">
            <v>0</v>
          </cell>
          <cell r="BA253" t="str">
            <v>нд</v>
          </cell>
          <cell r="BB253">
            <v>0.85154600000000003</v>
          </cell>
          <cell r="BC253" t="str">
            <v>нд</v>
          </cell>
          <cell r="BD253">
            <v>0</v>
          </cell>
          <cell r="BE253" t="str">
            <v>нд</v>
          </cell>
          <cell r="BF253">
            <v>0</v>
          </cell>
          <cell r="BG253">
            <v>0</v>
          </cell>
          <cell r="BH253">
            <v>0</v>
          </cell>
          <cell r="BI253">
            <v>3.6437833599999983E-2</v>
          </cell>
          <cell r="BJ253">
            <v>0</v>
          </cell>
          <cell r="BK253">
            <v>0.96838644640000004</v>
          </cell>
          <cell r="BL253">
            <v>0</v>
          </cell>
          <cell r="BM253">
            <v>0</v>
          </cell>
          <cell r="BN253">
            <v>0</v>
          </cell>
          <cell r="BO253">
            <v>0</v>
          </cell>
          <cell r="BP253">
            <v>0</v>
          </cell>
          <cell r="BQ253">
            <v>0</v>
          </cell>
          <cell r="BR253">
            <v>0</v>
          </cell>
          <cell r="BS253">
            <v>0</v>
          </cell>
          <cell r="BT253">
            <v>0</v>
          </cell>
          <cell r="BU253">
            <v>0</v>
          </cell>
          <cell r="BV253">
            <v>0</v>
          </cell>
          <cell r="BW253">
            <v>0</v>
          </cell>
          <cell r="BX253">
            <v>0.96838644640000004</v>
          </cell>
          <cell r="BY253">
            <v>0.96838644640000004</v>
          </cell>
          <cell r="BZ253" t="str">
            <v>Объект не корректируется, введен в эксплуатацию в 2015 году</v>
          </cell>
          <cell r="CA253">
            <v>0</v>
          </cell>
          <cell r="CB253">
            <v>0.81562999999999997</v>
          </cell>
          <cell r="CC253">
            <v>0.85154600000000003</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t="str">
            <v>Объект не корректируется, введен в эксплуатацию в 2015 году</v>
          </cell>
          <cell r="CU253">
            <v>0.85199999999999998</v>
          </cell>
          <cell r="CV253">
            <v>0</v>
          </cell>
          <cell r="CW253">
            <v>0</v>
          </cell>
          <cell r="CX253">
            <v>0</v>
          </cell>
          <cell r="CY253">
            <v>0.81562999999999997</v>
          </cell>
          <cell r="CZ253">
            <v>0.85199999999999998</v>
          </cell>
          <cell r="DA253">
            <v>0</v>
          </cell>
          <cell r="DB253">
            <v>0</v>
          </cell>
          <cell r="DC253">
            <v>0</v>
          </cell>
          <cell r="DD253">
            <v>0.85154600000000003</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cell r="EF253">
            <v>0</v>
          </cell>
          <cell r="EG253">
            <v>0</v>
          </cell>
          <cell r="EH253">
            <v>0</v>
          </cell>
          <cell r="EI253">
            <v>0</v>
          </cell>
          <cell r="EJ253">
            <v>0</v>
          </cell>
          <cell r="EK253">
            <v>0</v>
          </cell>
          <cell r="EL253">
            <v>0</v>
          </cell>
          <cell r="EM253">
            <v>0</v>
          </cell>
          <cell r="EN253">
            <v>0</v>
          </cell>
          <cell r="EO253">
            <v>0</v>
          </cell>
          <cell r="EP253">
            <v>0</v>
          </cell>
          <cell r="EQ253">
            <v>0</v>
          </cell>
          <cell r="ER253">
            <v>0</v>
          </cell>
          <cell r="ES253">
            <v>0</v>
          </cell>
          <cell r="ET253">
            <v>0</v>
          </cell>
          <cell r="EU253">
            <v>0</v>
          </cell>
          <cell r="EV253">
            <v>0</v>
          </cell>
          <cell r="EW253">
            <v>0</v>
          </cell>
          <cell r="EX253">
            <v>0</v>
          </cell>
          <cell r="EY253">
            <v>0</v>
          </cell>
          <cell r="EZ253">
            <v>0</v>
          </cell>
          <cell r="FA253">
            <v>0</v>
          </cell>
          <cell r="FB253">
            <v>0</v>
          </cell>
          <cell r="FC253">
            <v>0</v>
          </cell>
          <cell r="FD253">
            <v>0</v>
          </cell>
          <cell r="FE253">
            <v>0</v>
          </cell>
          <cell r="FF253">
            <v>0</v>
          </cell>
          <cell r="FG253">
            <v>0</v>
          </cell>
          <cell r="FH253">
            <v>0</v>
          </cell>
          <cell r="FI253">
            <v>0</v>
          </cell>
          <cell r="FJ253">
            <v>0</v>
          </cell>
          <cell r="FK253">
            <v>0</v>
          </cell>
          <cell r="FL253">
            <v>0</v>
          </cell>
          <cell r="FM253">
            <v>0</v>
          </cell>
          <cell r="FN253">
            <v>0</v>
          </cell>
          <cell r="FO253">
            <v>0</v>
          </cell>
          <cell r="FP253">
            <v>0</v>
          </cell>
          <cell r="FQ253">
            <v>0</v>
          </cell>
          <cell r="FR253">
            <v>0</v>
          </cell>
          <cell r="FS253">
            <v>0</v>
          </cell>
          <cell r="FT253">
            <v>0</v>
          </cell>
          <cell r="FU253">
            <v>0</v>
          </cell>
          <cell r="FV253">
            <v>0</v>
          </cell>
        </row>
        <row r="254">
          <cell r="D254" t="str">
            <v>G_prj_109108_50031</v>
          </cell>
          <cell r="E254" t="str">
            <v>АО "Чеченэнерго"</v>
          </cell>
          <cell r="F254" t="str">
            <v>Чеченская Республика</v>
          </cell>
          <cell r="G254" t="str">
            <v>з</v>
          </cell>
          <cell r="H254">
            <v>6.5</v>
          </cell>
          <cell r="I254">
            <v>0</v>
          </cell>
          <cell r="J254">
            <v>0</v>
          </cell>
          <cell r="K254">
            <v>0</v>
          </cell>
          <cell r="L254">
            <v>6.5</v>
          </cell>
          <cell r="M254">
            <v>0</v>
          </cell>
          <cell r="N254">
            <v>0</v>
          </cell>
          <cell r="O254">
            <v>0</v>
          </cell>
          <cell r="P254">
            <v>2015</v>
          </cell>
          <cell r="Q254">
            <v>2015</v>
          </cell>
          <cell r="R254">
            <v>2016</v>
          </cell>
          <cell r="S254">
            <v>2016</v>
          </cell>
          <cell r="T254">
            <v>2016</v>
          </cell>
          <cell r="U254" t="str">
            <v>нд</v>
          </cell>
          <cell r="V254" t="str">
            <v>нд</v>
          </cell>
          <cell r="W254">
            <v>0.65976159999999995</v>
          </cell>
          <cell r="X254">
            <v>6.0034049999999999</v>
          </cell>
          <cell r="Y254" t="str">
            <v>12.2015</v>
          </cell>
          <cell r="Z254">
            <v>0.65976159999999995</v>
          </cell>
          <cell r="AA254">
            <v>6.0034049999999999</v>
          </cell>
          <cell r="AB254" t="str">
            <v>12.2015</v>
          </cell>
          <cell r="AC254">
            <v>0.55911999999999995</v>
          </cell>
          <cell r="AD254">
            <v>0.55911999999999995</v>
          </cell>
          <cell r="AE254">
            <v>15.817192</v>
          </cell>
          <cell r="AF254">
            <v>18.745371868869402</v>
          </cell>
          <cell r="AG254">
            <v>15.817191999999999</v>
          </cell>
          <cell r="AH254">
            <v>18.74537186886942</v>
          </cell>
          <cell r="AI254">
            <v>5.7285931999999988</v>
          </cell>
          <cell r="AJ254">
            <v>5.7285931999999988</v>
          </cell>
          <cell r="AK254">
            <v>4.8547399999999996</v>
          </cell>
          <cell r="AL254">
            <v>0.335731</v>
          </cell>
          <cell r="AM254">
            <v>4.0998169999999998</v>
          </cell>
          <cell r="AN254">
            <v>0</v>
          </cell>
          <cell r="AO254">
            <v>0.41919199999999979</v>
          </cell>
          <cell r="AP254">
            <v>4.8547399999999996</v>
          </cell>
          <cell r="AQ254">
            <v>0.335731</v>
          </cell>
          <cell r="AR254">
            <v>4.0998169999999998</v>
          </cell>
          <cell r="AS254">
            <v>0</v>
          </cell>
          <cell r="AT254">
            <v>0.41919199999999979</v>
          </cell>
          <cell r="AU254">
            <v>5.5208612682000009</v>
          </cell>
          <cell r="AV254">
            <v>0</v>
          </cell>
          <cell r="AW254">
            <v>0</v>
          </cell>
          <cell r="AX254">
            <v>5.7285931999999997</v>
          </cell>
          <cell r="AY254">
            <v>0</v>
          </cell>
          <cell r="AZ254">
            <v>0</v>
          </cell>
          <cell r="BA254" t="str">
            <v>нд</v>
          </cell>
          <cell r="BB254">
            <v>4.8547399999999996</v>
          </cell>
          <cell r="BC254" t="str">
            <v>нд</v>
          </cell>
          <cell r="BD254">
            <v>0</v>
          </cell>
          <cell r="BE254" t="str">
            <v>нд</v>
          </cell>
          <cell r="BF254">
            <v>0</v>
          </cell>
          <cell r="BG254">
            <v>-7.7715611723760958E-16</v>
          </cell>
          <cell r="BH254">
            <v>0</v>
          </cell>
          <cell r="BI254">
            <v>0.20773193179999871</v>
          </cell>
          <cell r="BJ254">
            <v>0</v>
          </cell>
          <cell r="BK254">
            <v>5.5208612682000009</v>
          </cell>
          <cell r="BL254">
            <v>0</v>
          </cell>
          <cell r="BM254">
            <v>0</v>
          </cell>
          <cell r="BN254">
            <v>0</v>
          </cell>
          <cell r="BO254">
            <v>0</v>
          </cell>
          <cell r="BP254">
            <v>0</v>
          </cell>
          <cell r="BQ254">
            <v>0</v>
          </cell>
          <cell r="BR254">
            <v>0</v>
          </cell>
          <cell r="BS254">
            <v>0</v>
          </cell>
          <cell r="BT254">
            <v>0</v>
          </cell>
          <cell r="BU254">
            <v>0</v>
          </cell>
          <cell r="BV254">
            <v>0</v>
          </cell>
          <cell r="BW254">
            <v>0</v>
          </cell>
          <cell r="BX254">
            <v>5.5208612682000009</v>
          </cell>
          <cell r="BY254">
            <v>5.5208612682000009</v>
          </cell>
          <cell r="BZ254" t="str">
            <v>Объект не корректируется, введен в эксплуатацию в 2015 году</v>
          </cell>
          <cell r="CA254">
            <v>0</v>
          </cell>
          <cell r="CB254">
            <v>0</v>
          </cell>
          <cell r="CC254">
            <v>4.8547399999999996</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t="str">
            <v>Объект не корректируется, введен в эксплуатацию в 2015 году</v>
          </cell>
          <cell r="CU254">
            <v>0</v>
          </cell>
          <cell r="CV254">
            <v>0</v>
          </cell>
          <cell r="CW254">
            <v>0</v>
          </cell>
          <cell r="CX254">
            <v>0</v>
          </cell>
          <cell r="CY254">
            <v>0</v>
          </cell>
          <cell r="CZ254">
            <v>6.5</v>
          </cell>
          <cell r="DA254">
            <v>0</v>
          </cell>
          <cell r="DB254">
            <v>0</v>
          </cell>
          <cell r="DC254">
            <v>0</v>
          </cell>
          <cell r="DD254">
            <v>4.8547399999999996</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cell r="EF254">
            <v>0</v>
          </cell>
          <cell r="EG254">
            <v>0</v>
          </cell>
          <cell r="EH254">
            <v>0</v>
          </cell>
          <cell r="EI254">
            <v>0</v>
          </cell>
          <cell r="EJ254">
            <v>0</v>
          </cell>
          <cell r="EK254">
            <v>0</v>
          </cell>
          <cell r="EL254">
            <v>0</v>
          </cell>
          <cell r="EM254">
            <v>0</v>
          </cell>
          <cell r="EN254">
            <v>0</v>
          </cell>
          <cell r="EO254">
            <v>0</v>
          </cell>
          <cell r="EP254">
            <v>0</v>
          </cell>
          <cell r="EQ254">
            <v>0</v>
          </cell>
          <cell r="ER254">
            <v>0</v>
          </cell>
          <cell r="ES254">
            <v>0</v>
          </cell>
          <cell r="ET254">
            <v>0</v>
          </cell>
          <cell r="EU254">
            <v>0</v>
          </cell>
          <cell r="EV254">
            <v>0</v>
          </cell>
          <cell r="EW254">
            <v>0</v>
          </cell>
          <cell r="EX254">
            <v>0</v>
          </cell>
          <cell r="EY254">
            <v>0</v>
          </cell>
          <cell r="EZ254">
            <v>0</v>
          </cell>
          <cell r="FA254">
            <v>0</v>
          </cell>
          <cell r="FB254">
            <v>0</v>
          </cell>
          <cell r="FC254">
            <v>0</v>
          </cell>
          <cell r="FD254">
            <v>0</v>
          </cell>
          <cell r="FE254">
            <v>0</v>
          </cell>
          <cell r="FF254">
            <v>0</v>
          </cell>
          <cell r="FG254">
            <v>0</v>
          </cell>
          <cell r="FH254">
            <v>0</v>
          </cell>
          <cell r="FI254">
            <v>0</v>
          </cell>
          <cell r="FJ254">
            <v>0</v>
          </cell>
          <cell r="FK254">
            <v>0</v>
          </cell>
          <cell r="FL254">
            <v>0</v>
          </cell>
          <cell r="FM254">
            <v>0</v>
          </cell>
          <cell r="FN254">
            <v>0</v>
          </cell>
          <cell r="FO254">
            <v>0</v>
          </cell>
          <cell r="FP254">
            <v>0</v>
          </cell>
          <cell r="FQ254">
            <v>0</v>
          </cell>
          <cell r="FR254">
            <v>0</v>
          </cell>
          <cell r="FS254">
            <v>0</v>
          </cell>
          <cell r="FT254">
            <v>0</v>
          </cell>
          <cell r="FU254">
            <v>0</v>
          </cell>
          <cell r="FV254">
            <v>0</v>
          </cell>
        </row>
        <row r="255">
          <cell r="D255" t="str">
            <v>F_prj_109108_48127</v>
          </cell>
          <cell r="E255" t="str">
            <v>АО "Чеченэнерго"</v>
          </cell>
          <cell r="F255" t="str">
            <v>Чеченская Республика</v>
          </cell>
          <cell r="G255" t="str">
            <v>п</v>
          </cell>
          <cell r="H255">
            <v>3.41</v>
          </cell>
          <cell r="I255">
            <v>0</v>
          </cell>
          <cell r="J255">
            <v>0</v>
          </cell>
          <cell r="K255">
            <v>0</v>
          </cell>
          <cell r="L255">
            <v>3.41</v>
          </cell>
          <cell r="M255">
            <v>0</v>
          </cell>
          <cell r="N255">
            <v>0</v>
          </cell>
          <cell r="O255">
            <v>0</v>
          </cell>
          <cell r="P255">
            <v>2020</v>
          </cell>
          <cell r="Q255" t="str">
            <v>нд</v>
          </cell>
          <cell r="R255" t="str">
            <v>нд</v>
          </cell>
          <cell r="S255" t="str">
            <v>нд</v>
          </cell>
          <cell r="T255" t="str">
            <v>нд</v>
          </cell>
          <cell r="U255" t="str">
            <v>нд</v>
          </cell>
          <cell r="V255" t="str">
            <v>нд</v>
          </cell>
          <cell r="W255" t="str">
            <v>нд</v>
          </cell>
          <cell r="X255" t="str">
            <v>нд</v>
          </cell>
          <cell r="Y255" t="str">
            <v>нд</v>
          </cell>
          <cell r="Z255" t="str">
            <v>нд</v>
          </cell>
          <cell r="AA255" t="str">
            <v>нд</v>
          </cell>
          <cell r="AB255" t="str">
            <v>нд</v>
          </cell>
          <cell r="AC255" t="str">
            <v>нд</v>
          </cell>
          <cell r="AD255" t="str">
            <v>нд</v>
          </cell>
          <cell r="AE255" t="str">
            <v>нд</v>
          </cell>
          <cell r="AF255" t="str">
            <v>нд</v>
          </cell>
          <cell r="AG255" t="str">
            <v>нд</v>
          </cell>
          <cell r="AH255" t="str">
            <v>нд</v>
          </cell>
          <cell r="AI255">
            <v>0</v>
          </cell>
          <cell r="AJ255">
            <v>0</v>
          </cell>
          <cell r="AK255">
            <v>0</v>
          </cell>
          <cell r="AL255">
            <v>0</v>
          </cell>
          <cell r="AM255">
            <v>0</v>
          </cell>
          <cell r="AN255">
            <v>0</v>
          </cell>
          <cell r="AO255">
            <v>0</v>
          </cell>
          <cell r="AP255">
            <v>0</v>
          </cell>
          <cell r="AQ255">
            <v>0</v>
          </cell>
          <cell r="AR255">
            <v>0</v>
          </cell>
          <cell r="AS255">
            <v>0</v>
          </cell>
          <cell r="AT255">
            <v>0</v>
          </cell>
          <cell r="AU255">
            <v>0</v>
          </cell>
          <cell r="AV255">
            <v>0</v>
          </cell>
          <cell r="AW255">
            <v>0</v>
          </cell>
          <cell r="AX255">
            <v>0</v>
          </cell>
          <cell r="AY255">
            <v>0</v>
          </cell>
          <cell r="AZ255">
            <v>0</v>
          </cell>
          <cell r="BA255" t="str">
            <v>нд</v>
          </cell>
          <cell r="BB255">
            <v>0</v>
          </cell>
          <cell r="BC255" t="str">
            <v>нд</v>
          </cell>
          <cell r="BD255">
            <v>0</v>
          </cell>
          <cell r="BE255" t="str">
            <v>нд</v>
          </cell>
          <cell r="BF255">
            <v>0</v>
          </cell>
          <cell r="BG255">
            <v>0</v>
          </cell>
          <cell r="BH255">
            <v>0</v>
          </cell>
          <cell r="BI255">
            <v>0</v>
          </cell>
          <cell r="BJ255">
            <v>0</v>
          </cell>
          <cell r="BL255">
            <v>0</v>
          </cell>
          <cell r="BM255">
            <v>0</v>
          </cell>
          <cell r="BN255">
            <v>0</v>
          </cell>
          <cell r="BO255">
            <v>0</v>
          </cell>
          <cell r="BP255">
            <v>0</v>
          </cell>
          <cell r="BQ255">
            <v>0</v>
          </cell>
          <cell r="BR255">
            <v>0</v>
          </cell>
          <cell r="BS255">
            <v>0</v>
          </cell>
          <cell r="BT255">
            <v>0</v>
          </cell>
          <cell r="BU255">
            <v>0</v>
          </cell>
          <cell r="BV255">
            <v>0</v>
          </cell>
          <cell r="BW255">
            <v>0</v>
          </cell>
          <cell r="BX255">
            <v>0</v>
          </cell>
          <cell r="BY255">
            <v>0</v>
          </cell>
          <cell r="BZ255" t="str">
            <v>Объект исключен из плана ИПР при корректировке инвестиционной программы в 2017 году (ИПР утверждена Приказом Минэнерго РФ от 15.11.2017 №19@)</v>
          </cell>
          <cell r="CA255">
            <v>0</v>
          </cell>
          <cell r="CB255">
            <v>0</v>
          </cell>
          <cell r="CC255">
            <v>0</v>
          </cell>
          <cell r="CD255">
            <v>0</v>
          </cell>
          <cell r="CE255">
            <v>0</v>
          </cell>
          <cell r="CF255">
            <v>0</v>
          </cell>
          <cell r="CG255">
            <v>0</v>
          </cell>
          <cell r="CH255">
            <v>0</v>
          </cell>
          <cell r="CI255">
            <v>0</v>
          </cell>
          <cell r="CJ255">
            <v>0</v>
          </cell>
          <cell r="CK255">
            <v>0</v>
          </cell>
          <cell r="CL255">
            <v>0</v>
          </cell>
          <cell r="CM255">
            <v>0</v>
          </cell>
          <cell r="CN255">
            <v>0</v>
          </cell>
          <cell r="CO255">
            <v>0</v>
          </cell>
          <cell r="CP255">
            <v>0</v>
          </cell>
          <cell r="CQ255">
            <v>0</v>
          </cell>
          <cell r="CR255">
            <v>0</v>
          </cell>
          <cell r="CS255">
            <v>0</v>
          </cell>
          <cell r="CT255" t="str">
            <v>Объект исключен из плана ИПР при корректировке инвестиционной программы в 2017 году (ИПР утверждена Приказом Минэнерго РФ от 15.11.2017 №19@)</v>
          </cell>
          <cell r="CU255">
            <v>0</v>
          </cell>
          <cell r="CV255">
            <v>0</v>
          </cell>
          <cell r="CW255">
            <v>0</v>
          </cell>
          <cell r="CX255">
            <v>0</v>
          </cell>
          <cell r="CY255">
            <v>0</v>
          </cell>
          <cell r="CZ255">
            <v>0</v>
          </cell>
          <cell r="DA255">
            <v>0</v>
          </cell>
          <cell r="DB255">
            <v>0</v>
          </cell>
          <cell r="DC255">
            <v>0</v>
          </cell>
          <cell r="DD255">
            <v>0</v>
          </cell>
          <cell r="DE255">
            <v>0</v>
          </cell>
          <cell r="DF255">
            <v>0</v>
          </cell>
          <cell r="DG255">
            <v>0</v>
          </cell>
          <cell r="DH255">
            <v>0</v>
          </cell>
          <cell r="DI255">
            <v>0</v>
          </cell>
          <cell r="DJ255">
            <v>0</v>
          </cell>
          <cell r="DK255">
            <v>0</v>
          </cell>
          <cell r="DL255">
            <v>0</v>
          </cell>
          <cell r="DM255">
            <v>0</v>
          </cell>
          <cell r="DN255">
            <v>0</v>
          </cell>
          <cell r="DO255">
            <v>0</v>
          </cell>
          <cell r="DP255">
            <v>0</v>
          </cell>
          <cell r="DQ255">
            <v>0</v>
          </cell>
          <cell r="DR255">
            <v>0</v>
          </cell>
          <cell r="DS255">
            <v>0</v>
          </cell>
          <cell r="DT255">
            <v>0</v>
          </cell>
          <cell r="DU255">
            <v>0</v>
          </cell>
          <cell r="DV255">
            <v>0</v>
          </cell>
          <cell r="DW255">
            <v>0</v>
          </cell>
          <cell r="DX255">
            <v>0</v>
          </cell>
          <cell r="DY255">
            <v>0</v>
          </cell>
          <cell r="DZ255">
            <v>0</v>
          </cell>
          <cell r="EA255">
            <v>0</v>
          </cell>
          <cell r="EB255">
            <v>0</v>
          </cell>
          <cell r="EC255">
            <v>0</v>
          </cell>
          <cell r="ED255">
            <v>0</v>
          </cell>
          <cell r="EE255">
            <v>0</v>
          </cell>
          <cell r="EF255">
            <v>0</v>
          </cell>
          <cell r="EG255">
            <v>0</v>
          </cell>
          <cell r="EH255">
            <v>0</v>
          </cell>
          <cell r="EI255">
            <v>0</v>
          </cell>
          <cell r="EJ255">
            <v>0</v>
          </cell>
          <cell r="EK255">
            <v>0</v>
          </cell>
          <cell r="EL255">
            <v>0</v>
          </cell>
          <cell r="EM255">
            <v>0</v>
          </cell>
          <cell r="EN255">
            <v>0</v>
          </cell>
          <cell r="EO255">
            <v>0</v>
          </cell>
          <cell r="EP255">
            <v>0</v>
          </cell>
          <cell r="EQ255">
            <v>0</v>
          </cell>
          <cell r="ER255">
            <v>0</v>
          </cell>
          <cell r="ES255">
            <v>0</v>
          </cell>
          <cell r="ET255">
            <v>0</v>
          </cell>
          <cell r="EU255">
            <v>0</v>
          </cell>
          <cell r="EV255">
            <v>0</v>
          </cell>
          <cell r="EW255">
            <v>0</v>
          </cell>
          <cell r="EX255">
            <v>0</v>
          </cell>
          <cell r="EY255">
            <v>0</v>
          </cell>
          <cell r="EZ255">
            <v>0</v>
          </cell>
          <cell r="FA255">
            <v>0</v>
          </cell>
          <cell r="FB255">
            <v>0</v>
          </cell>
          <cell r="FC255">
            <v>0</v>
          </cell>
          <cell r="FD255">
            <v>0</v>
          </cell>
          <cell r="FE255">
            <v>0</v>
          </cell>
          <cell r="FF255">
            <v>0</v>
          </cell>
          <cell r="FG255">
            <v>0</v>
          </cell>
          <cell r="FH255">
            <v>0</v>
          </cell>
          <cell r="FI255">
            <v>0</v>
          </cell>
          <cell r="FJ255">
            <v>0</v>
          </cell>
          <cell r="FK255">
            <v>0</v>
          </cell>
          <cell r="FL255">
            <v>0</v>
          </cell>
          <cell r="FM255">
            <v>0</v>
          </cell>
          <cell r="FN255">
            <v>0</v>
          </cell>
          <cell r="FO255">
            <v>0</v>
          </cell>
          <cell r="FP255">
            <v>0</v>
          </cell>
          <cell r="FQ255">
            <v>0</v>
          </cell>
          <cell r="FR255">
            <v>0</v>
          </cell>
          <cell r="FS255">
            <v>0</v>
          </cell>
          <cell r="FT255">
            <v>0</v>
          </cell>
          <cell r="FU255">
            <v>0</v>
          </cell>
          <cell r="FV255">
            <v>0</v>
          </cell>
        </row>
        <row r="256">
          <cell r="D256" t="str">
            <v>F_prj_109108_48388</v>
          </cell>
          <cell r="E256" t="str">
            <v>АО "Чеченэнерго"</v>
          </cell>
          <cell r="F256" t="str">
            <v>Чеченская Республика</v>
          </cell>
          <cell r="G256" t="str">
            <v>п</v>
          </cell>
          <cell r="H256">
            <v>1.44</v>
          </cell>
          <cell r="I256">
            <v>0</v>
          </cell>
          <cell r="J256">
            <v>0</v>
          </cell>
          <cell r="K256">
            <v>0</v>
          </cell>
          <cell r="L256">
            <v>1.44</v>
          </cell>
          <cell r="M256">
            <v>0</v>
          </cell>
          <cell r="N256">
            <v>0</v>
          </cell>
          <cell r="O256">
            <v>0</v>
          </cell>
          <cell r="P256">
            <v>2018</v>
          </cell>
          <cell r="Q256" t="str">
            <v>нд</v>
          </cell>
          <cell r="R256" t="str">
            <v>нд</v>
          </cell>
          <cell r="S256" t="str">
            <v>нд</v>
          </cell>
          <cell r="T256" t="str">
            <v>нд</v>
          </cell>
          <cell r="U256" t="str">
            <v>нд</v>
          </cell>
          <cell r="V256" t="str">
            <v>нд</v>
          </cell>
          <cell r="W256" t="str">
            <v>нд</v>
          </cell>
          <cell r="X256" t="str">
            <v>нд</v>
          </cell>
          <cell r="Y256" t="str">
            <v>нд</v>
          </cell>
          <cell r="Z256" t="str">
            <v>нд</v>
          </cell>
          <cell r="AA256" t="str">
            <v>нд</v>
          </cell>
          <cell r="AB256" t="str">
            <v>нд</v>
          </cell>
          <cell r="AC256" t="str">
            <v>нд</v>
          </cell>
          <cell r="AD256" t="str">
            <v>нд</v>
          </cell>
          <cell r="AE256" t="str">
            <v>нд</v>
          </cell>
          <cell r="AF256" t="str">
            <v>нд</v>
          </cell>
          <cell r="AG256" t="str">
            <v>нд</v>
          </cell>
          <cell r="AH256" t="str">
            <v>нд</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t="str">
            <v>нд</v>
          </cell>
          <cell r="BB256">
            <v>0</v>
          </cell>
          <cell r="BC256" t="str">
            <v>нд</v>
          </cell>
          <cell r="BD256">
            <v>0</v>
          </cell>
          <cell r="BE256" t="str">
            <v>нд</v>
          </cell>
          <cell r="BF256">
            <v>0</v>
          </cell>
          <cell r="BG256">
            <v>0</v>
          </cell>
          <cell r="BH256">
            <v>0</v>
          </cell>
          <cell r="BI256">
            <v>0</v>
          </cell>
          <cell r="BJ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t="str">
            <v>Объект исключен из плана ИПР при корректировке инвестиционной программы в 2017 году (ИПР утверждена Приказом Минэнерго РФ от 15.11.2017 №19@)</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t="str">
            <v>Объект исключен из плана ИПР при корректировке инвестиционной программы в 2017 году (ИПР утверждена Приказом Минэнерго РФ от 15.11.2017 №19@)</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cell r="EF256">
            <v>0</v>
          </cell>
          <cell r="EG256">
            <v>0</v>
          </cell>
          <cell r="EH256">
            <v>0</v>
          </cell>
          <cell r="EI256">
            <v>0</v>
          </cell>
          <cell r="EJ256">
            <v>0</v>
          </cell>
          <cell r="EK256">
            <v>0</v>
          </cell>
          <cell r="EL256">
            <v>0</v>
          </cell>
          <cell r="EM256">
            <v>0</v>
          </cell>
          <cell r="EN256">
            <v>0</v>
          </cell>
          <cell r="EO256">
            <v>0</v>
          </cell>
          <cell r="EP256">
            <v>0</v>
          </cell>
          <cell r="EQ256">
            <v>0</v>
          </cell>
          <cell r="ER256">
            <v>0</v>
          </cell>
          <cell r="ES256">
            <v>0</v>
          </cell>
          <cell r="ET256">
            <v>0</v>
          </cell>
          <cell r="EU256">
            <v>0</v>
          </cell>
          <cell r="EV256">
            <v>0</v>
          </cell>
          <cell r="EW256">
            <v>0</v>
          </cell>
          <cell r="EX256">
            <v>0</v>
          </cell>
          <cell r="EY256">
            <v>0</v>
          </cell>
          <cell r="EZ256">
            <v>0</v>
          </cell>
          <cell r="FA256">
            <v>0</v>
          </cell>
          <cell r="FB256">
            <v>0</v>
          </cell>
          <cell r="FC256">
            <v>0</v>
          </cell>
          <cell r="FD256">
            <v>0</v>
          </cell>
          <cell r="FE256">
            <v>0</v>
          </cell>
          <cell r="FF256">
            <v>0</v>
          </cell>
          <cell r="FG256">
            <v>0</v>
          </cell>
          <cell r="FH256">
            <v>0</v>
          </cell>
          <cell r="FI256">
            <v>0</v>
          </cell>
          <cell r="FJ256">
            <v>0</v>
          </cell>
          <cell r="FK256">
            <v>0</v>
          </cell>
          <cell r="FL256">
            <v>0</v>
          </cell>
          <cell r="FM256">
            <v>0</v>
          </cell>
          <cell r="FN256">
            <v>0</v>
          </cell>
          <cell r="FO256">
            <v>0</v>
          </cell>
          <cell r="FP256">
            <v>0</v>
          </cell>
          <cell r="FQ256">
            <v>0</v>
          </cell>
          <cell r="FR256">
            <v>0</v>
          </cell>
          <cell r="FS256">
            <v>0</v>
          </cell>
          <cell r="FT256">
            <v>0</v>
          </cell>
          <cell r="FU256">
            <v>0</v>
          </cell>
          <cell r="FV256">
            <v>0</v>
          </cell>
        </row>
        <row r="257">
          <cell r="D257" t="str">
            <v>F_prj_109108_49180</v>
          </cell>
          <cell r="E257" t="str">
            <v>АО "Чеченэнерго"</v>
          </cell>
          <cell r="F257" t="str">
            <v>Чеченская Республика</v>
          </cell>
          <cell r="G257" t="str">
            <v>п</v>
          </cell>
          <cell r="H257">
            <v>0.27</v>
          </cell>
          <cell r="I257">
            <v>0</v>
          </cell>
          <cell r="J257">
            <v>0</v>
          </cell>
          <cell r="K257">
            <v>0</v>
          </cell>
          <cell r="L257">
            <v>0.27</v>
          </cell>
          <cell r="M257">
            <v>0</v>
          </cell>
          <cell r="N257">
            <v>0</v>
          </cell>
          <cell r="O257">
            <v>0</v>
          </cell>
          <cell r="P257">
            <v>2020</v>
          </cell>
          <cell r="Q257" t="str">
            <v>нд</v>
          </cell>
          <cell r="R257" t="str">
            <v>нд</v>
          </cell>
          <cell r="S257" t="str">
            <v>нд</v>
          </cell>
          <cell r="T257" t="str">
            <v>нд</v>
          </cell>
          <cell r="U257" t="str">
            <v>нд</v>
          </cell>
          <cell r="V257" t="str">
            <v>нд</v>
          </cell>
          <cell r="W257" t="str">
            <v>нд</v>
          </cell>
          <cell r="X257" t="str">
            <v>нд</v>
          </cell>
          <cell r="Y257" t="str">
            <v>нд</v>
          </cell>
          <cell r="Z257" t="str">
            <v>нд</v>
          </cell>
          <cell r="AA257" t="str">
            <v>нд</v>
          </cell>
          <cell r="AB257" t="str">
            <v>нд</v>
          </cell>
          <cell r="AC257" t="str">
            <v>нд</v>
          </cell>
          <cell r="AD257" t="str">
            <v>нд</v>
          </cell>
          <cell r="AE257" t="str">
            <v>нд</v>
          </cell>
          <cell r="AF257" t="str">
            <v>нд</v>
          </cell>
          <cell r="AG257" t="str">
            <v>нд</v>
          </cell>
          <cell r="AH257" t="str">
            <v>нд</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t="str">
            <v>нд</v>
          </cell>
          <cell r="BB257">
            <v>0</v>
          </cell>
          <cell r="BC257" t="str">
            <v>нд</v>
          </cell>
          <cell r="BD257">
            <v>0</v>
          </cell>
          <cell r="BE257" t="str">
            <v>нд</v>
          </cell>
          <cell r="BF257">
            <v>0</v>
          </cell>
          <cell r="BG257">
            <v>0</v>
          </cell>
          <cell r="BH257">
            <v>0</v>
          </cell>
          <cell r="BI257">
            <v>0</v>
          </cell>
          <cell r="BJ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t="str">
            <v>Объект исключен из плана ИПР при корректировке инвестиционной программы в 2017 году (ИПР утверждена Приказом Минэнерго РФ от 15.11.2017 №19@)</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t="str">
            <v>Объект исключен из плана ИПР при корректировке инвестиционной программы в 2017 году (ИПР утверждена Приказом Минэнерго РФ от 15.11.2017 №19@)</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cell r="EF257">
            <v>0</v>
          </cell>
          <cell r="EG257">
            <v>0</v>
          </cell>
          <cell r="EH257">
            <v>0</v>
          </cell>
          <cell r="EI257">
            <v>0</v>
          </cell>
          <cell r="EJ257">
            <v>0</v>
          </cell>
          <cell r="EK257">
            <v>0</v>
          </cell>
          <cell r="EL257">
            <v>0</v>
          </cell>
          <cell r="EM257">
            <v>0</v>
          </cell>
          <cell r="EN257">
            <v>0</v>
          </cell>
          <cell r="EO257">
            <v>0</v>
          </cell>
          <cell r="EP257">
            <v>0</v>
          </cell>
          <cell r="EQ257">
            <v>0</v>
          </cell>
          <cell r="ER257">
            <v>0</v>
          </cell>
          <cell r="ES257">
            <v>0</v>
          </cell>
          <cell r="ET257">
            <v>0</v>
          </cell>
          <cell r="EU257">
            <v>0</v>
          </cell>
          <cell r="EV257">
            <v>0</v>
          </cell>
          <cell r="EW257">
            <v>0</v>
          </cell>
          <cell r="EX257">
            <v>0</v>
          </cell>
          <cell r="EY257">
            <v>0</v>
          </cell>
          <cell r="EZ257">
            <v>0</v>
          </cell>
          <cell r="FA257">
            <v>0</v>
          </cell>
          <cell r="FB257">
            <v>0</v>
          </cell>
          <cell r="FC257">
            <v>0</v>
          </cell>
          <cell r="FD257">
            <v>0</v>
          </cell>
          <cell r="FE257">
            <v>0</v>
          </cell>
          <cell r="FF257">
            <v>0</v>
          </cell>
          <cell r="FG257">
            <v>0</v>
          </cell>
          <cell r="FH257">
            <v>0</v>
          </cell>
          <cell r="FI257">
            <v>0</v>
          </cell>
          <cell r="FJ257">
            <v>0</v>
          </cell>
          <cell r="FK257">
            <v>0</v>
          </cell>
          <cell r="FL257">
            <v>0</v>
          </cell>
          <cell r="FM257">
            <v>0</v>
          </cell>
          <cell r="FN257">
            <v>0</v>
          </cell>
          <cell r="FO257">
            <v>0</v>
          </cell>
          <cell r="FP257">
            <v>0</v>
          </cell>
          <cell r="FQ257">
            <v>0</v>
          </cell>
          <cell r="FR257">
            <v>0</v>
          </cell>
          <cell r="FS257">
            <v>0</v>
          </cell>
          <cell r="FT257">
            <v>0</v>
          </cell>
          <cell r="FU257">
            <v>0</v>
          </cell>
          <cell r="FV257">
            <v>0</v>
          </cell>
        </row>
        <row r="258">
          <cell r="D258" t="str">
            <v>F_prj_109108_48389</v>
          </cell>
          <cell r="E258" t="str">
            <v>АО "Чеченэнерго"</v>
          </cell>
          <cell r="F258" t="str">
            <v>Чеченская Республика</v>
          </cell>
          <cell r="G258" t="str">
            <v>п</v>
          </cell>
          <cell r="H258">
            <v>3.14</v>
          </cell>
          <cell r="I258">
            <v>0</v>
          </cell>
          <cell r="J258">
            <v>0</v>
          </cell>
          <cell r="K258">
            <v>0</v>
          </cell>
          <cell r="L258">
            <v>3.14</v>
          </cell>
          <cell r="M258">
            <v>0</v>
          </cell>
          <cell r="N258">
            <v>0</v>
          </cell>
          <cell r="O258">
            <v>0</v>
          </cell>
          <cell r="P258">
            <v>2020</v>
          </cell>
          <cell r="Q258" t="str">
            <v>нд</v>
          </cell>
          <cell r="R258" t="str">
            <v>нд</v>
          </cell>
          <cell r="S258" t="str">
            <v>нд</v>
          </cell>
          <cell r="T258" t="str">
            <v>нд</v>
          </cell>
          <cell r="U258" t="str">
            <v>нд</v>
          </cell>
          <cell r="V258" t="str">
            <v>нд</v>
          </cell>
          <cell r="W258" t="str">
            <v>нд</v>
          </cell>
          <cell r="X258" t="str">
            <v>нд</v>
          </cell>
          <cell r="Y258" t="str">
            <v>нд</v>
          </cell>
          <cell r="Z258" t="str">
            <v>нд</v>
          </cell>
          <cell r="AA258" t="str">
            <v>нд</v>
          </cell>
          <cell r="AB258" t="str">
            <v>нд</v>
          </cell>
          <cell r="AC258" t="str">
            <v>нд</v>
          </cell>
          <cell r="AD258" t="str">
            <v>нд</v>
          </cell>
          <cell r="AE258" t="str">
            <v>нд</v>
          </cell>
          <cell r="AF258" t="str">
            <v>нд</v>
          </cell>
          <cell r="AG258" t="str">
            <v>нд</v>
          </cell>
          <cell r="AH258" t="str">
            <v>нд</v>
          </cell>
          <cell r="AI258">
            <v>0</v>
          </cell>
          <cell r="AJ258">
            <v>0</v>
          </cell>
          <cell r="AK258">
            <v>0</v>
          </cell>
          <cell r="AL258">
            <v>0</v>
          </cell>
          <cell r="AM258">
            <v>0</v>
          </cell>
          <cell r="AN258">
            <v>0</v>
          </cell>
          <cell r="AO258">
            <v>0</v>
          </cell>
          <cell r="AP258">
            <v>0</v>
          </cell>
          <cell r="AQ258">
            <v>0</v>
          </cell>
          <cell r="AR258">
            <v>0</v>
          </cell>
          <cell r="AS258">
            <v>0</v>
          </cell>
          <cell r="AT258">
            <v>0</v>
          </cell>
          <cell r="AU258">
            <v>0</v>
          </cell>
          <cell r="AV258">
            <v>0</v>
          </cell>
          <cell r="AW258">
            <v>0</v>
          </cell>
          <cell r="AX258">
            <v>0</v>
          </cell>
          <cell r="AY258">
            <v>0</v>
          </cell>
          <cell r="AZ258">
            <v>0</v>
          </cell>
          <cell r="BA258" t="str">
            <v>нд</v>
          </cell>
          <cell r="BB258">
            <v>0</v>
          </cell>
          <cell r="BC258" t="str">
            <v>нд</v>
          </cell>
          <cell r="BD258">
            <v>0</v>
          </cell>
          <cell r="BE258" t="str">
            <v>нд</v>
          </cell>
          <cell r="BF258">
            <v>0</v>
          </cell>
          <cell r="BG258">
            <v>0</v>
          </cell>
          <cell r="BH258">
            <v>0</v>
          </cell>
          <cell r="BI258">
            <v>0</v>
          </cell>
          <cell r="BJ258">
            <v>0</v>
          </cell>
          <cell r="BL258">
            <v>0</v>
          </cell>
          <cell r="BM258">
            <v>0</v>
          </cell>
          <cell r="BN258">
            <v>0</v>
          </cell>
          <cell r="BO258">
            <v>0</v>
          </cell>
          <cell r="BP258">
            <v>0</v>
          </cell>
          <cell r="BQ258">
            <v>0</v>
          </cell>
          <cell r="BR258">
            <v>0</v>
          </cell>
          <cell r="BS258">
            <v>0</v>
          </cell>
          <cell r="BT258">
            <v>0</v>
          </cell>
          <cell r="BU258">
            <v>0</v>
          </cell>
          <cell r="BV258">
            <v>0</v>
          </cell>
          <cell r="BW258">
            <v>0</v>
          </cell>
          <cell r="BX258">
            <v>0</v>
          </cell>
          <cell r="BY258">
            <v>0</v>
          </cell>
          <cell r="BZ258" t="str">
            <v>Объект исключен из плана ИПР при корректировке инвестиционной программы в 2017 году (ИПР утверждена Приказом Минэнерго РФ от 15.11.2017 №19@)</v>
          </cell>
          <cell r="CA258">
            <v>0</v>
          </cell>
          <cell r="CB258">
            <v>0</v>
          </cell>
          <cell r="CC258">
            <v>0</v>
          </cell>
          <cell r="CD258">
            <v>0</v>
          </cell>
          <cell r="CE258">
            <v>0</v>
          </cell>
          <cell r="CF258">
            <v>0</v>
          </cell>
          <cell r="CG258">
            <v>0</v>
          </cell>
          <cell r="CH258">
            <v>0</v>
          </cell>
          <cell r="CI258">
            <v>0</v>
          </cell>
          <cell r="CJ258">
            <v>0</v>
          </cell>
          <cell r="CK258">
            <v>0</v>
          </cell>
          <cell r="CL258">
            <v>0</v>
          </cell>
          <cell r="CM258">
            <v>0</v>
          </cell>
          <cell r="CN258">
            <v>0</v>
          </cell>
          <cell r="CO258">
            <v>0</v>
          </cell>
          <cell r="CP258">
            <v>0</v>
          </cell>
          <cell r="CQ258">
            <v>0</v>
          </cell>
          <cell r="CR258">
            <v>0</v>
          </cell>
          <cell r="CS258">
            <v>0</v>
          </cell>
          <cell r="CT258" t="str">
            <v>Объект исключен из плана ИПР при корректировке инвестиционной программы в 2017 году (ИПР утверждена Приказом Минэнерго РФ от 15.11.2017 №19@)</v>
          </cell>
          <cell r="CU258">
            <v>0</v>
          </cell>
          <cell r="CV258">
            <v>0</v>
          </cell>
          <cell r="CW258">
            <v>0</v>
          </cell>
          <cell r="CX258">
            <v>0</v>
          </cell>
          <cell r="CY258">
            <v>0</v>
          </cell>
          <cell r="CZ258">
            <v>0</v>
          </cell>
          <cell r="DA258">
            <v>0</v>
          </cell>
          <cell r="DB258">
            <v>0</v>
          </cell>
          <cell r="DC258">
            <v>0</v>
          </cell>
          <cell r="DD258">
            <v>0</v>
          </cell>
          <cell r="DE258">
            <v>0</v>
          </cell>
          <cell r="DF258">
            <v>0</v>
          </cell>
          <cell r="DG258">
            <v>0</v>
          </cell>
          <cell r="DH258">
            <v>0</v>
          </cell>
          <cell r="DI258">
            <v>0</v>
          </cell>
          <cell r="DJ258">
            <v>0</v>
          </cell>
          <cell r="DK258">
            <v>0</v>
          </cell>
          <cell r="DL258">
            <v>0</v>
          </cell>
          <cell r="DM258">
            <v>0</v>
          </cell>
          <cell r="DN258">
            <v>0</v>
          </cell>
          <cell r="DO258">
            <v>0</v>
          </cell>
          <cell r="DP258">
            <v>0</v>
          </cell>
          <cell r="DQ258">
            <v>0</v>
          </cell>
          <cell r="DR258">
            <v>0</v>
          </cell>
          <cell r="DS258">
            <v>0</v>
          </cell>
          <cell r="DT258">
            <v>0</v>
          </cell>
          <cell r="DU258">
            <v>0</v>
          </cell>
          <cell r="DV258">
            <v>0</v>
          </cell>
          <cell r="DW258">
            <v>0</v>
          </cell>
          <cell r="DX258">
            <v>0</v>
          </cell>
          <cell r="DY258">
            <v>0</v>
          </cell>
          <cell r="DZ258">
            <v>0</v>
          </cell>
          <cell r="EA258">
            <v>0</v>
          </cell>
          <cell r="EB258">
            <v>0</v>
          </cell>
          <cell r="EC258">
            <v>0</v>
          </cell>
          <cell r="ED258">
            <v>0</v>
          </cell>
          <cell r="EE258">
            <v>0</v>
          </cell>
          <cell r="EF258">
            <v>0</v>
          </cell>
          <cell r="EG258">
            <v>0</v>
          </cell>
          <cell r="EH258">
            <v>0</v>
          </cell>
          <cell r="EI258">
            <v>0</v>
          </cell>
          <cell r="EJ258">
            <v>0</v>
          </cell>
          <cell r="EK258">
            <v>0</v>
          </cell>
          <cell r="EL258">
            <v>0</v>
          </cell>
          <cell r="EM258">
            <v>0</v>
          </cell>
          <cell r="EN258">
            <v>0</v>
          </cell>
          <cell r="EO258">
            <v>0</v>
          </cell>
          <cell r="EP258">
            <v>0</v>
          </cell>
          <cell r="EQ258">
            <v>0</v>
          </cell>
          <cell r="ER258">
            <v>0</v>
          </cell>
          <cell r="ES258">
            <v>0</v>
          </cell>
          <cell r="ET258">
            <v>0</v>
          </cell>
          <cell r="EU258">
            <v>0</v>
          </cell>
          <cell r="EV258">
            <v>0</v>
          </cell>
          <cell r="EW258">
            <v>0</v>
          </cell>
          <cell r="EX258">
            <v>0</v>
          </cell>
          <cell r="EY258">
            <v>0</v>
          </cell>
          <cell r="EZ258">
            <v>0</v>
          </cell>
          <cell r="FA258">
            <v>0</v>
          </cell>
          <cell r="FB258">
            <v>0</v>
          </cell>
          <cell r="FC258">
            <v>0</v>
          </cell>
          <cell r="FD258">
            <v>0</v>
          </cell>
          <cell r="FE258">
            <v>0</v>
          </cell>
          <cell r="FF258">
            <v>0</v>
          </cell>
          <cell r="FG258">
            <v>0</v>
          </cell>
          <cell r="FH258">
            <v>0</v>
          </cell>
          <cell r="FI258">
            <v>0</v>
          </cell>
          <cell r="FJ258">
            <v>0</v>
          </cell>
          <cell r="FK258">
            <v>0</v>
          </cell>
          <cell r="FL258">
            <v>0</v>
          </cell>
          <cell r="FM258">
            <v>0</v>
          </cell>
          <cell r="FN258">
            <v>0</v>
          </cell>
          <cell r="FO258">
            <v>0</v>
          </cell>
          <cell r="FP258">
            <v>0</v>
          </cell>
          <cell r="FQ258">
            <v>0</v>
          </cell>
          <cell r="FR258">
            <v>0</v>
          </cell>
          <cell r="FS258">
            <v>0</v>
          </cell>
          <cell r="FT258">
            <v>0</v>
          </cell>
          <cell r="FU258">
            <v>0</v>
          </cell>
          <cell r="FV258">
            <v>0</v>
          </cell>
        </row>
        <row r="259">
          <cell r="D259" t="str">
            <v>F_prj_109108_48390</v>
          </cell>
          <cell r="E259" t="str">
            <v>АО "Чеченэнерго"</v>
          </cell>
          <cell r="F259" t="str">
            <v>Чеченская Республика</v>
          </cell>
          <cell r="G259" t="str">
            <v>п</v>
          </cell>
          <cell r="H259">
            <v>1.37</v>
          </cell>
          <cell r="I259">
            <v>0</v>
          </cell>
          <cell r="J259">
            <v>0</v>
          </cell>
          <cell r="K259">
            <v>0</v>
          </cell>
          <cell r="L259">
            <v>1.37</v>
          </cell>
          <cell r="M259">
            <v>0</v>
          </cell>
          <cell r="N259">
            <v>0</v>
          </cell>
          <cell r="O259">
            <v>0</v>
          </cell>
          <cell r="P259">
            <v>2017</v>
          </cell>
          <cell r="Q259" t="str">
            <v>нд</v>
          </cell>
          <cell r="R259" t="str">
            <v>нд</v>
          </cell>
          <cell r="S259" t="str">
            <v>нд</v>
          </cell>
          <cell r="T259" t="str">
            <v>нд</v>
          </cell>
          <cell r="U259" t="str">
            <v>нд</v>
          </cell>
          <cell r="V259" t="str">
            <v>нд</v>
          </cell>
          <cell r="W259" t="str">
            <v>нд</v>
          </cell>
          <cell r="X259" t="str">
            <v>нд</v>
          </cell>
          <cell r="Y259" t="str">
            <v>нд</v>
          </cell>
          <cell r="Z259" t="str">
            <v>нд</v>
          </cell>
          <cell r="AA259" t="str">
            <v>нд</v>
          </cell>
          <cell r="AB259" t="str">
            <v>нд</v>
          </cell>
          <cell r="AC259" t="str">
            <v>нд</v>
          </cell>
          <cell r="AD259" t="str">
            <v>нд</v>
          </cell>
          <cell r="AE259" t="str">
            <v>нд</v>
          </cell>
          <cell r="AF259" t="str">
            <v>нд</v>
          </cell>
          <cell r="AG259" t="str">
            <v>нд</v>
          </cell>
          <cell r="AH259" t="str">
            <v>нд</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t="str">
            <v>нд</v>
          </cell>
          <cell r="BB259">
            <v>0</v>
          </cell>
          <cell r="BC259" t="str">
            <v>нд</v>
          </cell>
          <cell r="BD259">
            <v>0</v>
          </cell>
          <cell r="BE259" t="str">
            <v>нд</v>
          </cell>
          <cell r="BF259">
            <v>0</v>
          </cell>
          <cell r="BG259">
            <v>0</v>
          </cell>
          <cell r="BH259">
            <v>0</v>
          </cell>
          <cell r="BI259">
            <v>0</v>
          </cell>
          <cell r="BJ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t="str">
            <v>Объект исключен из плана ИПР при корректировке инвестиционной программы в 2017 году (ИПР утверждена Приказом Минэнерго РФ от 15.11.2017 №19@)</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t="str">
            <v>Объект исключен из плана ИПР при корректировке инвестиционной программы в 2017 году (ИПР утверждена Приказом Минэнерго РФ от 15.11.2017 №19@)</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cell r="EF259">
            <v>0</v>
          </cell>
          <cell r="EG259">
            <v>0</v>
          </cell>
          <cell r="EH259">
            <v>0</v>
          </cell>
          <cell r="EI259">
            <v>0</v>
          </cell>
          <cell r="EJ259">
            <v>0</v>
          </cell>
          <cell r="EK259">
            <v>0</v>
          </cell>
          <cell r="EL259">
            <v>0</v>
          </cell>
          <cell r="EM259">
            <v>0</v>
          </cell>
          <cell r="EN259">
            <v>0</v>
          </cell>
          <cell r="EO259">
            <v>0</v>
          </cell>
          <cell r="EP259">
            <v>0</v>
          </cell>
          <cell r="EQ259">
            <v>0</v>
          </cell>
          <cell r="ER259">
            <v>0</v>
          </cell>
          <cell r="ES259">
            <v>0</v>
          </cell>
          <cell r="ET259">
            <v>0</v>
          </cell>
          <cell r="EU259">
            <v>0</v>
          </cell>
          <cell r="EV259">
            <v>0</v>
          </cell>
          <cell r="EW259">
            <v>0</v>
          </cell>
          <cell r="EX259">
            <v>0</v>
          </cell>
          <cell r="EY259">
            <v>0</v>
          </cell>
          <cell r="EZ259">
            <v>0</v>
          </cell>
          <cell r="FA259">
            <v>0</v>
          </cell>
          <cell r="FB259">
            <v>0</v>
          </cell>
          <cell r="FC259">
            <v>0</v>
          </cell>
          <cell r="FD259">
            <v>0</v>
          </cell>
          <cell r="FE259">
            <v>0</v>
          </cell>
          <cell r="FF259">
            <v>0</v>
          </cell>
          <cell r="FG259">
            <v>0</v>
          </cell>
          <cell r="FH259">
            <v>0</v>
          </cell>
          <cell r="FI259">
            <v>0</v>
          </cell>
          <cell r="FJ259">
            <v>0</v>
          </cell>
          <cell r="FK259">
            <v>0</v>
          </cell>
          <cell r="FL259">
            <v>0</v>
          </cell>
          <cell r="FM259">
            <v>0</v>
          </cell>
          <cell r="FN259">
            <v>0</v>
          </cell>
          <cell r="FO259">
            <v>0</v>
          </cell>
          <cell r="FP259">
            <v>0</v>
          </cell>
          <cell r="FQ259">
            <v>0</v>
          </cell>
          <cell r="FR259">
            <v>0</v>
          </cell>
          <cell r="FS259">
            <v>0</v>
          </cell>
          <cell r="FT259">
            <v>0</v>
          </cell>
          <cell r="FU259">
            <v>0</v>
          </cell>
          <cell r="FV259">
            <v>0</v>
          </cell>
        </row>
        <row r="260">
          <cell r="D260" t="str">
            <v>F_prj_109108_49165</v>
          </cell>
          <cell r="E260" t="str">
            <v>АО "Чеченэнерго"</v>
          </cell>
          <cell r="F260" t="str">
            <v>Чеченская Республика</v>
          </cell>
          <cell r="G260" t="str">
            <v>п</v>
          </cell>
          <cell r="H260">
            <v>1.57</v>
          </cell>
          <cell r="I260">
            <v>0</v>
          </cell>
          <cell r="J260">
            <v>0</v>
          </cell>
          <cell r="K260">
            <v>0</v>
          </cell>
          <cell r="L260">
            <v>1.57</v>
          </cell>
          <cell r="M260">
            <v>0</v>
          </cell>
          <cell r="N260">
            <v>0</v>
          </cell>
          <cell r="O260">
            <v>0</v>
          </cell>
          <cell r="P260">
            <v>2018</v>
          </cell>
          <cell r="Q260" t="str">
            <v>нд</v>
          </cell>
          <cell r="R260" t="str">
            <v>нд</v>
          </cell>
          <cell r="S260" t="str">
            <v>нд</v>
          </cell>
          <cell r="T260" t="str">
            <v>нд</v>
          </cell>
          <cell r="U260" t="str">
            <v>нд</v>
          </cell>
          <cell r="V260" t="str">
            <v>нд</v>
          </cell>
          <cell r="W260" t="str">
            <v>нд</v>
          </cell>
          <cell r="X260" t="str">
            <v>нд</v>
          </cell>
          <cell r="Y260" t="str">
            <v>нд</v>
          </cell>
          <cell r="Z260" t="str">
            <v>нд</v>
          </cell>
          <cell r="AA260" t="str">
            <v>нд</v>
          </cell>
          <cell r="AB260" t="str">
            <v>нд</v>
          </cell>
          <cell r="AC260" t="str">
            <v>нд</v>
          </cell>
          <cell r="AD260" t="str">
            <v>нд</v>
          </cell>
          <cell r="AE260" t="str">
            <v>нд</v>
          </cell>
          <cell r="AF260" t="str">
            <v>нд</v>
          </cell>
          <cell r="AG260" t="str">
            <v>нд</v>
          </cell>
          <cell r="AH260" t="str">
            <v>нд</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t="str">
            <v>нд</v>
          </cell>
          <cell r="BB260">
            <v>0</v>
          </cell>
          <cell r="BC260" t="str">
            <v>нд</v>
          </cell>
          <cell r="BD260">
            <v>0</v>
          </cell>
          <cell r="BE260" t="str">
            <v>нд</v>
          </cell>
          <cell r="BF260">
            <v>0</v>
          </cell>
          <cell r="BG260">
            <v>0</v>
          </cell>
          <cell r="BH260">
            <v>0</v>
          </cell>
          <cell r="BI260">
            <v>0</v>
          </cell>
          <cell r="BJ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t="str">
            <v>Объект исключен из плана ИПР при корректировке инвестиционной программы в 2017 году (ИПР утверждена Приказом Минэнерго РФ от 15.11.2017 №19@)</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t="str">
            <v>Объект исключен из плана ИПР при корректировке инвестиционной программы в 2017 году (ИПР утверждена Приказом Минэнерго РФ от 15.11.2017 №19@)</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cell r="EF260">
            <v>0</v>
          </cell>
          <cell r="EG260">
            <v>0</v>
          </cell>
          <cell r="EH260">
            <v>0</v>
          </cell>
          <cell r="EI260">
            <v>0</v>
          </cell>
          <cell r="EJ260">
            <v>0</v>
          </cell>
          <cell r="EK260">
            <v>0</v>
          </cell>
          <cell r="EL260">
            <v>0</v>
          </cell>
          <cell r="EM260">
            <v>0</v>
          </cell>
          <cell r="EN260">
            <v>0</v>
          </cell>
          <cell r="EO260">
            <v>0</v>
          </cell>
          <cell r="EP260">
            <v>0</v>
          </cell>
          <cell r="EQ260">
            <v>0</v>
          </cell>
          <cell r="ER260">
            <v>0</v>
          </cell>
          <cell r="ES260">
            <v>0</v>
          </cell>
          <cell r="ET260">
            <v>0</v>
          </cell>
          <cell r="EU260">
            <v>0</v>
          </cell>
          <cell r="EV260">
            <v>0</v>
          </cell>
          <cell r="EW260">
            <v>0</v>
          </cell>
          <cell r="EX260">
            <v>0</v>
          </cell>
          <cell r="EY260">
            <v>0</v>
          </cell>
          <cell r="EZ260">
            <v>0</v>
          </cell>
          <cell r="FA260">
            <v>0</v>
          </cell>
          <cell r="FB260">
            <v>0</v>
          </cell>
          <cell r="FC260">
            <v>0</v>
          </cell>
          <cell r="FD260">
            <v>0</v>
          </cell>
          <cell r="FE260">
            <v>0</v>
          </cell>
          <cell r="FF260">
            <v>0</v>
          </cell>
          <cell r="FG260">
            <v>0</v>
          </cell>
          <cell r="FH260">
            <v>0</v>
          </cell>
          <cell r="FI260">
            <v>0</v>
          </cell>
          <cell r="FJ260">
            <v>0</v>
          </cell>
          <cell r="FK260">
            <v>0</v>
          </cell>
          <cell r="FL260">
            <v>0</v>
          </cell>
          <cell r="FM260">
            <v>0</v>
          </cell>
          <cell r="FN260">
            <v>0</v>
          </cell>
          <cell r="FO260">
            <v>0</v>
          </cell>
          <cell r="FP260">
            <v>0</v>
          </cell>
          <cell r="FQ260">
            <v>0</v>
          </cell>
          <cell r="FR260">
            <v>0</v>
          </cell>
          <cell r="FS260">
            <v>0</v>
          </cell>
          <cell r="FT260">
            <v>0</v>
          </cell>
          <cell r="FU260">
            <v>0</v>
          </cell>
          <cell r="FV260">
            <v>0</v>
          </cell>
        </row>
        <row r="261">
          <cell r="D261" t="str">
            <v>F_prj_109108_49166</v>
          </cell>
          <cell r="E261" t="str">
            <v>АО "Чеченэнерго"</v>
          </cell>
          <cell r="F261" t="str">
            <v>Чеченская Республика</v>
          </cell>
          <cell r="G261" t="str">
            <v>п</v>
          </cell>
          <cell r="H261">
            <v>3.55</v>
          </cell>
          <cell r="I261">
            <v>0</v>
          </cell>
          <cell r="J261">
            <v>0</v>
          </cell>
          <cell r="K261">
            <v>0</v>
          </cell>
          <cell r="L261">
            <v>3.55</v>
          </cell>
          <cell r="M261">
            <v>0</v>
          </cell>
          <cell r="N261">
            <v>0</v>
          </cell>
          <cell r="O261">
            <v>0</v>
          </cell>
          <cell r="P261">
            <v>2020</v>
          </cell>
          <cell r="Q261" t="str">
            <v>нд</v>
          </cell>
          <cell r="R261" t="str">
            <v>нд</v>
          </cell>
          <cell r="S261" t="str">
            <v>нд</v>
          </cell>
          <cell r="T261" t="str">
            <v>нд</v>
          </cell>
          <cell r="U261" t="str">
            <v>нд</v>
          </cell>
          <cell r="V261" t="str">
            <v>нд</v>
          </cell>
          <cell r="W261" t="str">
            <v>нд</v>
          </cell>
          <cell r="X261" t="str">
            <v>нд</v>
          </cell>
          <cell r="Y261" t="str">
            <v>нд</v>
          </cell>
          <cell r="Z261" t="str">
            <v>нд</v>
          </cell>
          <cell r="AA261" t="str">
            <v>нд</v>
          </cell>
          <cell r="AB261" t="str">
            <v>нд</v>
          </cell>
          <cell r="AC261" t="str">
            <v>нд</v>
          </cell>
          <cell r="AD261" t="str">
            <v>нд</v>
          </cell>
          <cell r="AE261" t="str">
            <v>нд</v>
          </cell>
          <cell r="AF261" t="str">
            <v>нд</v>
          </cell>
          <cell r="AG261" t="str">
            <v>нд</v>
          </cell>
          <cell r="AH261" t="str">
            <v>нд</v>
          </cell>
          <cell r="AI261">
            <v>0</v>
          </cell>
          <cell r="AJ261">
            <v>0</v>
          </cell>
          <cell r="AK261">
            <v>0</v>
          </cell>
          <cell r="AL261">
            <v>0</v>
          </cell>
          <cell r="AM261">
            <v>0</v>
          </cell>
          <cell r="AN261">
            <v>0</v>
          </cell>
          <cell r="AO261">
            <v>0</v>
          </cell>
          <cell r="AP261">
            <v>0</v>
          </cell>
          <cell r="AQ261">
            <v>0</v>
          </cell>
          <cell r="AR261">
            <v>0</v>
          </cell>
          <cell r="AS261">
            <v>0</v>
          </cell>
          <cell r="AT261">
            <v>0</v>
          </cell>
          <cell r="AU261">
            <v>0</v>
          </cell>
          <cell r="AV261">
            <v>0</v>
          </cell>
          <cell r="AW261">
            <v>0</v>
          </cell>
          <cell r="AX261">
            <v>0</v>
          </cell>
          <cell r="AY261">
            <v>0</v>
          </cell>
          <cell r="AZ261">
            <v>0</v>
          </cell>
          <cell r="BA261" t="str">
            <v>нд</v>
          </cell>
          <cell r="BB261">
            <v>0</v>
          </cell>
          <cell r="BC261" t="str">
            <v>нд</v>
          </cell>
          <cell r="BD261">
            <v>0</v>
          </cell>
          <cell r="BE261" t="str">
            <v>нд</v>
          </cell>
          <cell r="BF261">
            <v>0</v>
          </cell>
          <cell r="BG261">
            <v>0</v>
          </cell>
          <cell r="BH261">
            <v>0</v>
          </cell>
          <cell r="BI261">
            <v>0</v>
          </cell>
          <cell r="BJ261">
            <v>0</v>
          </cell>
          <cell r="BL261">
            <v>0</v>
          </cell>
          <cell r="BM261">
            <v>0</v>
          </cell>
          <cell r="BN261">
            <v>0</v>
          </cell>
          <cell r="BO261">
            <v>0</v>
          </cell>
          <cell r="BP261">
            <v>0</v>
          </cell>
          <cell r="BQ261">
            <v>0</v>
          </cell>
          <cell r="BR261">
            <v>0</v>
          </cell>
          <cell r="BS261">
            <v>0</v>
          </cell>
          <cell r="BT261">
            <v>0</v>
          </cell>
          <cell r="BU261">
            <v>0</v>
          </cell>
          <cell r="BV261">
            <v>0</v>
          </cell>
          <cell r="BW261">
            <v>0</v>
          </cell>
          <cell r="BX261">
            <v>0</v>
          </cell>
          <cell r="BY261">
            <v>0</v>
          </cell>
          <cell r="BZ261" t="str">
            <v>Объект исключен из плана ИПР при корректировке инвестиционной программы в 2017 году (ИПР утверждена Приказом Минэнерго РФ от 15.11.2017 №19@)</v>
          </cell>
          <cell r="CA261">
            <v>0</v>
          </cell>
          <cell r="CB261">
            <v>0</v>
          </cell>
          <cell r="CC261">
            <v>0</v>
          </cell>
          <cell r="CD261">
            <v>0</v>
          </cell>
          <cell r="CE261">
            <v>0</v>
          </cell>
          <cell r="CF261">
            <v>0</v>
          </cell>
          <cell r="CG261">
            <v>0</v>
          </cell>
          <cell r="CH261">
            <v>0</v>
          </cell>
          <cell r="CI261">
            <v>0</v>
          </cell>
          <cell r="CJ261">
            <v>0</v>
          </cell>
          <cell r="CK261">
            <v>0</v>
          </cell>
          <cell r="CL261">
            <v>0</v>
          </cell>
          <cell r="CM261">
            <v>0</v>
          </cell>
          <cell r="CN261">
            <v>0</v>
          </cell>
          <cell r="CO261">
            <v>0</v>
          </cell>
          <cell r="CP261">
            <v>0</v>
          </cell>
          <cell r="CQ261">
            <v>0</v>
          </cell>
          <cell r="CR261">
            <v>0</v>
          </cell>
          <cell r="CS261">
            <v>0</v>
          </cell>
          <cell r="CT261" t="str">
            <v>Объект исключен из плана ИПР при корректировке инвестиционной программы в 2017 году (ИПР утверждена Приказом Минэнерго РФ от 15.11.2017 №19@)</v>
          </cell>
          <cell r="CU261">
            <v>0</v>
          </cell>
          <cell r="CV261">
            <v>0</v>
          </cell>
          <cell r="CW261">
            <v>0</v>
          </cell>
          <cell r="CX261">
            <v>0</v>
          </cell>
          <cell r="CY261">
            <v>0</v>
          </cell>
          <cell r="CZ261">
            <v>0</v>
          </cell>
          <cell r="DA261">
            <v>0</v>
          </cell>
          <cell r="DB261">
            <v>0</v>
          </cell>
          <cell r="DC261">
            <v>0</v>
          </cell>
          <cell r="DD261">
            <v>0</v>
          </cell>
          <cell r="DE261">
            <v>0</v>
          </cell>
          <cell r="DF261">
            <v>0</v>
          </cell>
          <cell r="DG261">
            <v>0</v>
          </cell>
          <cell r="DH261">
            <v>0</v>
          </cell>
          <cell r="DI261">
            <v>0</v>
          </cell>
          <cell r="DJ261">
            <v>0</v>
          </cell>
          <cell r="DK261">
            <v>0</v>
          </cell>
          <cell r="DL261">
            <v>0</v>
          </cell>
          <cell r="DM261">
            <v>0</v>
          </cell>
          <cell r="DN261">
            <v>0</v>
          </cell>
          <cell r="DO261">
            <v>0</v>
          </cell>
          <cell r="DP261">
            <v>0</v>
          </cell>
          <cell r="DQ261">
            <v>0</v>
          </cell>
          <cell r="DR261">
            <v>0</v>
          </cell>
          <cell r="DS261">
            <v>0</v>
          </cell>
          <cell r="DT261">
            <v>0</v>
          </cell>
          <cell r="DU261">
            <v>0</v>
          </cell>
          <cell r="DV261">
            <v>0</v>
          </cell>
          <cell r="DW261">
            <v>0</v>
          </cell>
          <cell r="DX261">
            <v>0</v>
          </cell>
          <cell r="DY261">
            <v>0</v>
          </cell>
          <cell r="DZ261">
            <v>0</v>
          </cell>
          <cell r="EA261">
            <v>0</v>
          </cell>
          <cell r="EB261">
            <v>0</v>
          </cell>
          <cell r="EC261">
            <v>0</v>
          </cell>
          <cell r="ED261">
            <v>0</v>
          </cell>
          <cell r="EE261">
            <v>0</v>
          </cell>
          <cell r="EF261">
            <v>0</v>
          </cell>
          <cell r="EG261">
            <v>0</v>
          </cell>
          <cell r="EH261">
            <v>0</v>
          </cell>
          <cell r="EI261">
            <v>0</v>
          </cell>
          <cell r="EJ261">
            <v>0</v>
          </cell>
          <cell r="EK261">
            <v>0</v>
          </cell>
          <cell r="EL261">
            <v>0</v>
          </cell>
          <cell r="EM261">
            <v>0</v>
          </cell>
          <cell r="EN261">
            <v>0</v>
          </cell>
          <cell r="EO261">
            <v>0</v>
          </cell>
          <cell r="EP261">
            <v>0</v>
          </cell>
          <cell r="EQ261">
            <v>0</v>
          </cell>
          <cell r="ER261">
            <v>0</v>
          </cell>
          <cell r="ES261">
            <v>0</v>
          </cell>
          <cell r="ET261">
            <v>0</v>
          </cell>
          <cell r="EU261">
            <v>0</v>
          </cell>
          <cell r="EV261">
            <v>0</v>
          </cell>
          <cell r="EW261">
            <v>0</v>
          </cell>
          <cell r="EX261">
            <v>0</v>
          </cell>
          <cell r="EY261">
            <v>0</v>
          </cell>
          <cell r="EZ261">
            <v>0</v>
          </cell>
          <cell r="FA261">
            <v>0</v>
          </cell>
          <cell r="FB261">
            <v>0</v>
          </cell>
          <cell r="FC261">
            <v>0</v>
          </cell>
          <cell r="FD261">
            <v>0</v>
          </cell>
          <cell r="FE261">
            <v>0</v>
          </cell>
          <cell r="FF261">
            <v>0</v>
          </cell>
          <cell r="FG261">
            <v>0</v>
          </cell>
          <cell r="FH261">
            <v>0</v>
          </cell>
          <cell r="FI261">
            <v>0</v>
          </cell>
          <cell r="FJ261">
            <v>0</v>
          </cell>
          <cell r="FK261">
            <v>0</v>
          </cell>
          <cell r="FL261">
            <v>0</v>
          </cell>
          <cell r="FM261">
            <v>0</v>
          </cell>
          <cell r="FN261">
            <v>0</v>
          </cell>
          <cell r="FO261">
            <v>0</v>
          </cell>
          <cell r="FP261">
            <v>0</v>
          </cell>
          <cell r="FQ261">
            <v>0</v>
          </cell>
          <cell r="FR261">
            <v>0</v>
          </cell>
          <cell r="FS261">
            <v>0</v>
          </cell>
          <cell r="FT261">
            <v>0</v>
          </cell>
          <cell r="FU261">
            <v>0</v>
          </cell>
          <cell r="FV261">
            <v>0</v>
          </cell>
        </row>
        <row r="262">
          <cell r="D262" t="str">
            <v>F_prj_109108_48391</v>
          </cell>
          <cell r="E262" t="str">
            <v>АО "Чеченэнерго"</v>
          </cell>
          <cell r="F262" t="str">
            <v>Чеченская Республика</v>
          </cell>
          <cell r="G262" t="str">
            <v>п</v>
          </cell>
          <cell r="H262">
            <v>1.24</v>
          </cell>
          <cell r="I262">
            <v>0</v>
          </cell>
          <cell r="J262">
            <v>0</v>
          </cell>
          <cell r="K262">
            <v>0</v>
          </cell>
          <cell r="L262">
            <v>1.24</v>
          </cell>
          <cell r="M262">
            <v>0</v>
          </cell>
          <cell r="N262">
            <v>0</v>
          </cell>
          <cell r="O262">
            <v>0</v>
          </cell>
          <cell r="P262">
            <v>2017</v>
          </cell>
          <cell r="Q262" t="str">
            <v>нд</v>
          </cell>
          <cell r="R262" t="str">
            <v>нд</v>
          </cell>
          <cell r="S262" t="str">
            <v>нд</v>
          </cell>
          <cell r="T262" t="str">
            <v>нд</v>
          </cell>
          <cell r="U262" t="str">
            <v>нд</v>
          </cell>
          <cell r="V262" t="str">
            <v>нд</v>
          </cell>
          <cell r="W262" t="str">
            <v>нд</v>
          </cell>
          <cell r="X262" t="str">
            <v>нд</v>
          </cell>
          <cell r="Y262" t="str">
            <v>нд</v>
          </cell>
          <cell r="Z262" t="str">
            <v>нд</v>
          </cell>
          <cell r="AA262" t="str">
            <v>нд</v>
          </cell>
          <cell r="AB262" t="str">
            <v>нд</v>
          </cell>
          <cell r="AC262" t="str">
            <v>нд</v>
          </cell>
          <cell r="AD262" t="str">
            <v>нд</v>
          </cell>
          <cell r="AE262" t="str">
            <v>нд</v>
          </cell>
          <cell r="AF262" t="str">
            <v>нд</v>
          </cell>
          <cell r="AG262" t="str">
            <v>нд</v>
          </cell>
          <cell r="AH262" t="str">
            <v>нд</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t="str">
            <v>нд</v>
          </cell>
          <cell r="BB262">
            <v>0</v>
          </cell>
          <cell r="BC262" t="str">
            <v>нд</v>
          </cell>
          <cell r="BD262">
            <v>0</v>
          </cell>
          <cell r="BE262" t="str">
            <v>нд</v>
          </cell>
          <cell r="BF262">
            <v>0</v>
          </cell>
          <cell r="BG262">
            <v>0</v>
          </cell>
          <cell r="BH262">
            <v>0</v>
          </cell>
          <cell r="BI262">
            <v>0</v>
          </cell>
          <cell r="BJ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t="str">
            <v>Объект исключен из плана ИПР при корректировке инвестиционной программы в 2017 году (ИПР утверждена Приказом Минэнерго РФ от 15.11.2017 №19@)</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t="str">
            <v>Объект исключен из плана ИПР при корректировке инвестиционной программы в 2017 году (ИПР утверждена Приказом Минэнерго РФ от 15.11.2017 №19@)</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cell r="EF262">
            <v>0</v>
          </cell>
          <cell r="EG262">
            <v>0</v>
          </cell>
          <cell r="EH262">
            <v>0</v>
          </cell>
          <cell r="EI262">
            <v>0</v>
          </cell>
          <cell r="EJ262">
            <v>0</v>
          </cell>
          <cell r="EK262">
            <v>0</v>
          </cell>
          <cell r="EL262">
            <v>0</v>
          </cell>
          <cell r="EM262">
            <v>0</v>
          </cell>
          <cell r="EN262">
            <v>0</v>
          </cell>
          <cell r="EO262">
            <v>0</v>
          </cell>
          <cell r="EP262">
            <v>0</v>
          </cell>
          <cell r="EQ262">
            <v>0</v>
          </cell>
          <cell r="ER262">
            <v>0</v>
          </cell>
          <cell r="ES262">
            <v>0</v>
          </cell>
          <cell r="ET262">
            <v>0</v>
          </cell>
          <cell r="EU262">
            <v>0</v>
          </cell>
          <cell r="EV262">
            <v>0</v>
          </cell>
          <cell r="EW262">
            <v>0</v>
          </cell>
          <cell r="EX262">
            <v>0</v>
          </cell>
          <cell r="EY262">
            <v>0</v>
          </cell>
          <cell r="EZ262">
            <v>0</v>
          </cell>
          <cell r="FA262">
            <v>0</v>
          </cell>
          <cell r="FB262">
            <v>0</v>
          </cell>
          <cell r="FC262">
            <v>0</v>
          </cell>
          <cell r="FD262">
            <v>0</v>
          </cell>
          <cell r="FE262">
            <v>0</v>
          </cell>
          <cell r="FF262">
            <v>0</v>
          </cell>
          <cell r="FG262">
            <v>0</v>
          </cell>
          <cell r="FH262">
            <v>0</v>
          </cell>
          <cell r="FI262">
            <v>0</v>
          </cell>
          <cell r="FJ262">
            <v>0</v>
          </cell>
          <cell r="FK262">
            <v>0</v>
          </cell>
          <cell r="FL262">
            <v>0</v>
          </cell>
          <cell r="FM262">
            <v>0</v>
          </cell>
          <cell r="FN262">
            <v>0</v>
          </cell>
          <cell r="FO262">
            <v>0</v>
          </cell>
          <cell r="FP262">
            <v>0</v>
          </cell>
          <cell r="FQ262">
            <v>0</v>
          </cell>
          <cell r="FR262">
            <v>0</v>
          </cell>
          <cell r="FS262">
            <v>0</v>
          </cell>
          <cell r="FT262">
            <v>0</v>
          </cell>
          <cell r="FU262">
            <v>0</v>
          </cell>
          <cell r="FV262">
            <v>0</v>
          </cell>
        </row>
        <row r="263">
          <cell r="D263" t="str">
            <v>F_prj_109108_48392</v>
          </cell>
          <cell r="E263" t="str">
            <v>АО "Чеченэнерго"</v>
          </cell>
          <cell r="F263" t="str">
            <v>Чеченская Республика</v>
          </cell>
          <cell r="G263" t="str">
            <v>п</v>
          </cell>
          <cell r="H263">
            <v>1.33</v>
          </cell>
          <cell r="I263">
            <v>0</v>
          </cell>
          <cell r="J263">
            <v>0</v>
          </cell>
          <cell r="K263">
            <v>0</v>
          </cell>
          <cell r="L263">
            <v>1.33</v>
          </cell>
          <cell r="M263">
            <v>0</v>
          </cell>
          <cell r="N263">
            <v>0</v>
          </cell>
          <cell r="O263">
            <v>0</v>
          </cell>
          <cell r="P263">
            <v>2018</v>
          </cell>
          <cell r="Q263" t="str">
            <v>нд</v>
          </cell>
          <cell r="R263" t="str">
            <v>нд</v>
          </cell>
          <cell r="S263" t="str">
            <v>нд</v>
          </cell>
          <cell r="T263" t="str">
            <v>нд</v>
          </cell>
          <cell r="U263" t="str">
            <v>нд</v>
          </cell>
          <cell r="V263" t="str">
            <v>нд</v>
          </cell>
          <cell r="W263" t="str">
            <v>нд</v>
          </cell>
          <cell r="X263" t="str">
            <v>нд</v>
          </cell>
          <cell r="Y263" t="str">
            <v>нд</v>
          </cell>
          <cell r="Z263" t="str">
            <v>нд</v>
          </cell>
          <cell r="AA263" t="str">
            <v>нд</v>
          </cell>
          <cell r="AB263" t="str">
            <v>нд</v>
          </cell>
          <cell r="AC263" t="str">
            <v>нд</v>
          </cell>
          <cell r="AD263" t="str">
            <v>нд</v>
          </cell>
          <cell r="AE263" t="str">
            <v>нд</v>
          </cell>
          <cell r="AF263" t="str">
            <v>нд</v>
          </cell>
          <cell r="AG263" t="str">
            <v>нд</v>
          </cell>
          <cell r="AH263" t="str">
            <v>нд</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t="str">
            <v>нд</v>
          </cell>
          <cell r="BB263">
            <v>0</v>
          </cell>
          <cell r="BC263" t="str">
            <v>нд</v>
          </cell>
          <cell r="BD263">
            <v>0</v>
          </cell>
          <cell r="BE263" t="str">
            <v>нд</v>
          </cell>
          <cell r="BF263">
            <v>0</v>
          </cell>
          <cell r="BG263">
            <v>0</v>
          </cell>
          <cell r="BH263">
            <v>0</v>
          </cell>
          <cell r="BI263">
            <v>0</v>
          </cell>
          <cell r="BJ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t="str">
            <v>Объект исключен из плана ИПР при корректировке инвестиционной программы в 2017 году (ИПР утверждена Приказом Минэнерго РФ от 15.11.2017 №19@)</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t="str">
            <v>Объект исключен из плана ИПР при корректировке инвестиционной программы в 2017 году (ИПР утверждена Приказом Минэнерго РФ от 15.11.2017 №19@)</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cell r="EF263">
            <v>0</v>
          </cell>
          <cell r="EG263">
            <v>0</v>
          </cell>
          <cell r="EH263">
            <v>0</v>
          </cell>
          <cell r="EI263">
            <v>0</v>
          </cell>
          <cell r="EJ263">
            <v>0</v>
          </cell>
          <cell r="EK263">
            <v>0</v>
          </cell>
          <cell r="EL263">
            <v>0</v>
          </cell>
          <cell r="EM263">
            <v>0</v>
          </cell>
          <cell r="EN263">
            <v>0</v>
          </cell>
          <cell r="EO263">
            <v>0</v>
          </cell>
          <cell r="EP263">
            <v>0</v>
          </cell>
          <cell r="EQ263">
            <v>0</v>
          </cell>
          <cell r="ER263">
            <v>0</v>
          </cell>
          <cell r="ES263">
            <v>0</v>
          </cell>
          <cell r="ET263">
            <v>0</v>
          </cell>
          <cell r="EU263">
            <v>0</v>
          </cell>
          <cell r="EV263">
            <v>0</v>
          </cell>
          <cell r="EW263">
            <v>0</v>
          </cell>
          <cell r="EX263">
            <v>0</v>
          </cell>
          <cell r="EY263">
            <v>0</v>
          </cell>
          <cell r="EZ263">
            <v>0</v>
          </cell>
          <cell r="FA263">
            <v>0</v>
          </cell>
          <cell r="FB263">
            <v>0</v>
          </cell>
          <cell r="FC263">
            <v>0</v>
          </cell>
          <cell r="FD263">
            <v>0</v>
          </cell>
          <cell r="FE263">
            <v>0</v>
          </cell>
          <cell r="FF263">
            <v>0</v>
          </cell>
          <cell r="FG263">
            <v>0</v>
          </cell>
          <cell r="FH263">
            <v>0</v>
          </cell>
          <cell r="FI263">
            <v>0</v>
          </cell>
          <cell r="FJ263">
            <v>0</v>
          </cell>
          <cell r="FK263">
            <v>0</v>
          </cell>
          <cell r="FL263">
            <v>0</v>
          </cell>
          <cell r="FM263">
            <v>0</v>
          </cell>
          <cell r="FN263">
            <v>0</v>
          </cell>
          <cell r="FO263">
            <v>0</v>
          </cell>
          <cell r="FP263">
            <v>0</v>
          </cell>
          <cell r="FQ263">
            <v>0</v>
          </cell>
          <cell r="FR263">
            <v>0</v>
          </cell>
          <cell r="FS263">
            <v>0</v>
          </cell>
          <cell r="FT263">
            <v>0</v>
          </cell>
          <cell r="FU263">
            <v>0</v>
          </cell>
          <cell r="FV263">
            <v>0</v>
          </cell>
        </row>
        <row r="264">
          <cell r="D264" t="str">
            <v>F_prj_109108_48393</v>
          </cell>
          <cell r="E264" t="str">
            <v>АО "Чеченэнерго"</v>
          </cell>
          <cell r="F264" t="str">
            <v>Чеченская Республика</v>
          </cell>
          <cell r="G264" t="str">
            <v>п</v>
          </cell>
          <cell r="H264">
            <v>0.2</v>
          </cell>
          <cell r="I264">
            <v>0</v>
          </cell>
          <cell r="J264">
            <v>0</v>
          </cell>
          <cell r="K264">
            <v>0</v>
          </cell>
          <cell r="L264">
            <v>0.2</v>
          </cell>
          <cell r="M264">
            <v>0</v>
          </cell>
          <cell r="N264">
            <v>0</v>
          </cell>
          <cell r="O264">
            <v>0</v>
          </cell>
          <cell r="P264">
            <v>2018</v>
          </cell>
          <cell r="Q264" t="str">
            <v>нд</v>
          </cell>
          <cell r="R264" t="str">
            <v>нд</v>
          </cell>
          <cell r="S264" t="str">
            <v>нд</v>
          </cell>
          <cell r="T264" t="str">
            <v>нд</v>
          </cell>
          <cell r="U264" t="str">
            <v>нд</v>
          </cell>
          <cell r="V264" t="str">
            <v>нд</v>
          </cell>
          <cell r="W264" t="str">
            <v>нд</v>
          </cell>
          <cell r="X264" t="str">
            <v>нд</v>
          </cell>
          <cell r="Y264" t="str">
            <v>нд</v>
          </cell>
          <cell r="Z264" t="str">
            <v>нд</v>
          </cell>
          <cell r="AA264" t="str">
            <v>нд</v>
          </cell>
          <cell r="AB264" t="str">
            <v>нд</v>
          </cell>
          <cell r="AC264" t="str">
            <v>нд</v>
          </cell>
          <cell r="AD264" t="str">
            <v>нд</v>
          </cell>
          <cell r="AE264" t="str">
            <v>нд</v>
          </cell>
          <cell r="AF264" t="str">
            <v>нд</v>
          </cell>
          <cell r="AG264" t="str">
            <v>нд</v>
          </cell>
          <cell r="AH264" t="str">
            <v>нд</v>
          </cell>
          <cell r="AI264">
            <v>0</v>
          </cell>
          <cell r="AJ264">
            <v>0</v>
          </cell>
          <cell r="AK264">
            <v>0</v>
          </cell>
          <cell r="AL264">
            <v>0</v>
          </cell>
          <cell r="AM264">
            <v>0</v>
          </cell>
          <cell r="AN264">
            <v>0</v>
          </cell>
          <cell r="AO264">
            <v>0</v>
          </cell>
          <cell r="AP264">
            <v>0</v>
          </cell>
          <cell r="AQ264">
            <v>0</v>
          </cell>
          <cell r="AR264">
            <v>0</v>
          </cell>
          <cell r="AS264">
            <v>0</v>
          </cell>
          <cell r="AT264">
            <v>0</v>
          </cell>
          <cell r="AU264">
            <v>0</v>
          </cell>
          <cell r="AV264">
            <v>0</v>
          </cell>
          <cell r="AW264">
            <v>0</v>
          </cell>
          <cell r="AX264">
            <v>0</v>
          </cell>
          <cell r="AY264">
            <v>0</v>
          </cell>
          <cell r="AZ264">
            <v>0</v>
          </cell>
          <cell r="BA264" t="str">
            <v>нд</v>
          </cell>
          <cell r="BB264">
            <v>0</v>
          </cell>
          <cell r="BC264" t="str">
            <v>нд</v>
          </cell>
          <cell r="BD264">
            <v>0</v>
          </cell>
          <cell r="BE264" t="str">
            <v>нд</v>
          </cell>
          <cell r="BF264">
            <v>0</v>
          </cell>
          <cell r="BG264">
            <v>0</v>
          </cell>
          <cell r="BH264">
            <v>0</v>
          </cell>
          <cell r="BI264">
            <v>0</v>
          </cell>
          <cell r="BJ264">
            <v>0</v>
          </cell>
          <cell r="BL264">
            <v>0</v>
          </cell>
          <cell r="BM264">
            <v>0</v>
          </cell>
          <cell r="BN264">
            <v>0</v>
          </cell>
          <cell r="BO264">
            <v>0</v>
          </cell>
          <cell r="BP264">
            <v>0</v>
          </cell>
          <cell r="BQ264">
            <v>0</v>
          </cell>
          <cell r="BR264">
            <v>0</v>
          </cell>
          <cell r="BS264">
            <v>0</v>
          </cell>
          <cell r="BT264">
            <v>0</v>
          </cell>
          <cell r="BU264">
            <v>0</v>
          </cell>
          <cell r="BV264">
            <v>0</v>
          </cell>
          <cell r="BW264">
            <v>0</v>
          </cell>
          <cell r="BX264">
            <v>0</v>
          </cell>
          <cell r="BY264">
            <v>0</v>
          </cell>
          <cell r="BZ264" t="str">
            <v>Объект исключен из плана ИПР при корректировке инвестиционной программы в 2017 году (ИПР утверждена Приказом Минэнерго РФ от 15.11.2017 №19@)</v>
          </cell>
          <cell r="CA264">
            <v>0</v>
          </cell>
          <cell r="CB264">
            <v>0</v>
          </cell>
          <cell r="CC264">
            <v>0</v>
          </cell>
          <cell r="CD264">
            <v>0</v>
          </cell>
          <cell r="CE264">
            <v>0</v>
          </cell>
          <cell r="CF264">
            <v>0</v>
          </cell>
          <cell r="CG264">
            <v>0</v>
          </cell>
          <cell r="CH264">
            <v>0</v>
          </cell>
          <cell r="CI264">
            <v>0</v>
          </cell>
          <cell r="CJ264">
            <v>0</v>
          </cell>
          <cell r="CK264">
            <v>0</v>
          </cell>
          <cell r="CL264">
            <v>0</v>
          </cell>
          <cell r="CM264">
            <v>0</v>
          </cell>
          <cell r="CN264">
            <v>0</v>
          </cell>
          <cell r="CO264">
            <v>0</v>
          </cell>
          <cell r="CP264">
            <v>0</v>
          </cell>
          <cell r="CQ264">
            <v>0</v>
          </cell>
          <cell r="CR264">
            <v>0</v>
          </cell>
          <cell r="CS264">
            <v>0</v>
          </cell>
          <cell r="CT264" t="str">
            <v>Объект исключен из плана ИПР при корректировке инвестиционной программы в 2017 году (ИПР утверждена Приказом Минэнерго РФ от 15.11.2017 №19@)</v>
          </cell>
          <cell r="CU264">
            <v>0</v>
          </cell>
          <cell r="CV264">
            <v>0</v>
          </cell>
          <cell r="CW264">
            <v>0</v>
          </cell>
          <cell r="CX264">
            <v>0</v>
          </cell>
          <cell r="CY264">
            <v>0</v>
          </cell>
          <cell r="CZ264">
            <v>0</v>
          </cell>
          <cell r="DA264">
            <v>0</v>
          </cell>
          <cell r="DB264">
            <v>0</v>
          </cell>
          <cell r="DC264">
            <v>0</v>
          </cell>
          <cell r="DD264">
            <v>0</v>
          </cell>
          <cell r="DE264">
            <v>0</v>
          </cell>
          <cell r="DF264">
            <v>0</v>
          </cell>
          <cell r="DG264">
            <v>0</v>
          </cell>
          <cell r="DH264">
            <v>0</v>
          </cell>
          <cell r="DI264">
            <v>0</v>
          </cell>
          <cell r="DJ264">
            <v>0</v>
          </cell>
          <cell r="DK264">
            <v>0</v>
          </cell>
          <cell r="DL264">
            <v>0</v>
          </cell>
          <cell r="DM264">
            <v>0</v>
          </cell>
          <cell r="DN264">
            <v>0</v>
          </cell>
          <cell r="DO264">
            <v>0</v>
          </cell>
          <cell r="DP264">
            <v>0</v>
          </cell>
          <cell r="DQ264">
            <v>0</v>
          </cell>
          <cell r="DR264">
            <v>0</v>
          </cell>
          <cell r="DS264">
            <v>0</v>
          </cell>
          <cell r="DT264">
            <v>0</v>
          </cell>
          <cell r="DU264">
            <v>0</v>
          </cell>
          <cell r="DV264">
            <v>0</v>
          </cell>
          <cell r="DW264">
            <v>0</v>
          </cell>
          <cell r="DX264">
            <v>0</v>
          </cell>
          <cell r="DY264">
            <v>0</v>
          </cell>
          <cell r="DZ264">
            <v>0</v>
          </cell>
          <cell r="EA264">
            <v>0</v>
          </cell>
          <cell r="EB264">
            <v>0</v>
          </cell>
          <cell r="EC264">
            <v>0</v>
          </cell>
          <cell r="ED264">
            <v>0</v>
          </cell>
          <cell r="EE264">
            <v>0</v>
          </cell>
          <cell r="EF264">
            <v>0</v>
          </cell>
          <cell r="EG264">
            <v>0</v>
          </cell>
          <cell r="EH264">
            <v>0</v>
          </cell>
          <cell r="EI264">
            <v>0</v>
          </cell>
          <cell r="EJ264">
            <v>0</v>
          </cell>
          <cell r="EK264">
            <v>0</v>
          </cell>
          <cell r="EL264">
            <v>0</v>
          </cell>
          <cell r="EM264">
            <v>0</v>
          </cell>
          <cell r="EN264">
            <v>0</v>
          </cell>
          <cell r="EO264">
            <v>0</v>
          </cell>
          <cell r="EP264">
            <v>0</v>
          </cell>
          <cell r="EQ264">
            <v>0</v>
          </cell>
          <cell r="ER264">
            <v>0</v>
          </cell>
          <cell r="ES264">
            <v>0</v>
          </cell>
          <cell r="ET264">
            <v>0</v>
          </cell>
          <cell r="EU264">
            <v>0</v>
          </cell>
          <cell r="EV264">
            <v>0</v>
          </cell>
          <cell r="EW264">
            <v>0</v>
          </cell>
          <cell r="EX264">
            <v>0</v>
          </cell>
          <cell r="EY264">
            <v>0</v>
          </cell>
          <cell r="EZ264">
            <v>0</v>
          </cell>
          <cell r="FA264">
            <v>0</v>
          </cell>
          <cell r="FB264">
            <v>0</v>
          </cell>
          <cell r="FC264">
            <v>0</v>
          </cell>
          <cell r="FD264">
            <v>0</v>
          </cell>
          <cell r="FE264">
            <v>0</v>
          </cell>
          <cell r="FF264">
            <v>0</v>
          </cell>
          <cell r="FG264">
            <v>0</v>
          </cell>
          <cell r="FH264">
            <v>0</v>
          </cell>
          <cell r="FI264">
            <v>0</v>
          </cell>
          <cell r="FJ264">
            <v>0</v>
          </cell>
          <cell r="FK264">
            <v>0</v>
          </cell>
          <cell r="FL264">
            <v>0</v>
          </cell>
          <cell r="FM264">
            <v>0</v>
          </cell>
          <cell r="FN264">
            <v>0</v>
          </cell>
          <cell r="FO264">
            <v>0</v>
          </cell>
          <cell r="FP264">
            <v>0</v>
          </cell>
          <cell r="FQ264">
            <v>0</v>
          </cell>
          <cell r="FR264">
            <v>0</v>
          </cell>
          <cell r="FS264">
            <v>0</v>
          </cell>
          <cell r="FT264">
            <v>0</v>
          </cell>
          <cell r="FU264">
            <v>0</v>
          </cell>
          <cell r="FV264">
            <v>0</v>
          </cell>
        </row>
        <row r="265">
          <cell r="D265" t="str">
            <v>F_prj_109108_48394</v>
          </cell>
          <cell r="E265" t="str">
            <v>АО "Чеченэнерго"</v>
          </cell>
          <cell r="F265" t="str">
            <v>Чеченская Республика</v>
          </cell>
          <cell r="G265" t="str">
            <v>п</v>
          </cell>
          <cell r="H265">
            <v>1.17</v>
          </cell>
          <cell r="I265">
            <v>0</v>
          </cell>
          <cell r="J265">
            <v>0</v>
          </cell>
          <cell r="K265">
            <v>0</v>
          </cell>
          <cell r="L265">
            <v>1.17</v>
          </cell>
          <cell r="M265">
            <v>0</v>
          </cell>
          <cell r="N265">
            <v>0</v>
          </cell>
          <cell r="O265">
            <v>0</v>
          </cell>
          <cell r="P265">
            <v>2018</v>
          </cell>
          <cell r="Q265" t="str">
            <v>нд</v>
          </cell>
          <cell r="R265" t="str">
            <v>нд</v>
          </cell>
          <cell r="S265" t="str">
            <v>нд</v>
          </cell>
          <cell r="T265" t="str">
            <v>нд</v>
          </cell>
          <cell r="U265" t="str">
            <v>нд</v>
          </cell>
          <cell r="V265" t="str">
            <v>нд</v>
          </cell>
          <cell r="W265" t="str">
            <v>нд</v>
          </cell>
          <cell r="X265" t="str">
            <v>нд</v>
          </cell>
          <cell r="Y265" t="str">
            <v>нд</v>
          </cell>
          <cell r="Z265" t="str">
            <v>нд</v>
          </cell>
          <cell r="AA265" t="str">
            <v>нд</v>
          </cell>
          <cell r="AB265" t="str">
            <v>нд</v>
          </cell>
          <cell r="AC265" t="str">
            <v>нд</v>
          </cell>
          <cell r="AD265" t="str">
            <v>нд</v>
          </cell>
          <cell r="AE265" t="str">
            <v>нд</v>
          </cell>
          <cell r="AF265" t="str">
            <v>нд</v>
          </cell>
          <cell r="AG265" t="str">
            <v>нд</v>
          </cell>
          <cell r="AH265" t="str">
            <v>нд</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t="str">
            <v>нд</v>
          </cell>
          <cell r="BB265">
            <v>0</v>
          </cell>
          <cell r="BC265" t="str">
            <v>нд</v>
          </cell>
          <cell r="BD265">
            <v>0</v>
          </cell>
          <cell r="BE265" t="str">
            <v>нд</v>
          </cell>
          <cell r="BF265">
            <v>0</v>
          </cell>
          <cell r="BG265">
            <v>0</v>
          </cell>
          <cell r="BH265">
            <v>0</v>
          </cell>
          <cell r="BI265">
            <v>0</v>
          </cell>
          <cell r="BJ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t="str">
            <v>Объект исключен из плана ИПР при корректировке инвестиционной программы в 2017 году (ИПР утверждена Приказом Минэнерго РФ от 15.11.2017 №19@)</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t="str">
            <v>Объект исключен из плана ИПР при корректировке инвестиционной программы в 2017 году (ИПР утверждена Приказом Минэнерго РФ от 15.11.2017 №19@)</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cell r="EF265">
            <v>0</v>
          </cell>
          <cell r="EG265">
            <v>0</v>
          </cell>
          <cell r="EH265">
            <v>0</v>
          </cell>
          <cell r="EI265">
            <v>0</v>
          </cell>
          <cell r="EJ265">
            <v>0</v>
          </cell>
          <cell r="EK265">
            <v>0</v>
          </cell>
          <cell r="EL265">
            <v>0</v>
          </cell>
          <cell r="EM265">
            <v>0</v>
          </cell>
          <cell r="EN265">
            <v>0</v>
          </cell>
          <cell r="EO265">
            <v>0</v>
          </cell>
          <cell r="EP265">
            <v>0</v>
          </cell>
          <cell r="EQ265">
            <v>0</v>
          </cell>
          <cell r="ER265">
            <v>0</v>
          </cell>
          <cell r="ES265">
            <v>0</v>
          </cell>
          <cell r="ET265">
            <v>0</v>
          </cell>
          <cell r="EU265">
            <v>0</v>
          </cell>
          <cell r="EV265">
            <v>0</v>
          </cell>
          <cell r="EW265">
            <v>0</v>
          </cell>
          <cell r="EX265">
            <v>0</v>
          </cell>
          <cell r="EY265">
            <v>0</v>
          </cell>
          <cell r="EZ265">
            <v>0</v>
          </cell>
          <cell r="FA265">
            <v>0</v>
          </cell>
          <cell r="FB265">
            <v>0</v>
          </cell>
          <cell r="FC265">
            <v>0</v>
          </cell>
          <cell r="FD265">
            <v>0</v>
          </cell>
          <cell r="FE265">
            <v>0</v>
          </cell>
          <cell r="FF265">
            <v>0</v>
          </cell>
          <cell r="FG265">
            <v>0</v>
          </cell>
          <cell r="FH265">
            <v>0</v>
          </cell>
          <cell r="FI265">
            <v>0</v>
          </cell>
          <cell r="FJ265">
            <v>0</v>
          </cell>
          <cell r="FK265">
            <v>0</v>
          </cell>
          <cell r="FL265">
            <v>0</v>
          </cell>
          <cell r="FM265">
            <v>0</v>
          </cell>
          <cell r="FN265">
            <v>0</v>
          </cell>
          <cell r="FO265">
            <v>0</v>
          </cell>
          <cell r="FP265">
            <v>0</v>
          </cell>
          <cell r="FQ265">
            <v>0</v>
          </cell>
          <cell r="FR265">
            <v>0</v>
          </cell>
          <cell r="FS265">
            <v>0</v>
          </cell>
          <cell r="FT265">
            <v>0</v>
          </cell>
          <cell r="FU265">
            <v>0</v>
          </cell>
          <cell r="FV265">
            <v>0</v>
          </cell>
        </row>
        <row r="266">
          <cell r="D266" t="str">
            <v>F_prj_109108_48395</v>
          </cell>
          <cell r="E266" t="str">
            <v>АО "Чеченэнерго"</v>
          </cell>
          <cell r="F266" t="str">
            <v>Чеченская Республика</v>
          </cell>
          <cell r="G266" t="str">
            <v>п</v>
          </cell>
          <cell r="H266">
            <v>1.03</v>
          </cell>
          <cell r="I266">
            <v>0</v>
          </cell>
          <cell r="J266">
            <v>0</v>
          </cell>
          <cell r="K266">
            <v>0</v>
          </cell>
          <cell r="L266">
            <v>1.03</v>
          </cell>
          <cell r="M266">
            <v>0</v>
          </cell>
          <cell r="N266">
            <v>0</v>
          </cell>
          <cell r="O266">
            <v>0</v>
          </cell>
          <cell r="P266">
            <v>2018</v>
          </cell>
          <cell r="Q266" t="str">
            <v>нд</v>
          </cell>
          <cell r="R266" t="str">
            <v>нд</v>
          </cell>
          <cell r="S266" t="str">
            <v>нд</v>
          </cell>
          <cell r="T266" t="str">
            <v>нд</v>
          </cell>
          <cell r="U266" t="str">
            <v>нд</v>
          </cell>
          <cell r="V266" t="str">
            <v>нд</v>
          </cell>
          <cell r="W266" t="str">
            <v>нд</v>
          </cell>
          <cell r="X266" t="str">
            <v>нд</v>
          </cell>
          <cell r="Y266" t="str">
            <v>нд</v>
          </cell>
          <cell r="Z266" t="str">
            <v>нд</v>
          </cell>
          <cell r="AA266" t="str">
            <v>нд</v>
          </cell>
          <cell r="AB266" t="str">
            <v>нд</v>
          </cell>
          <cell r="AC266" t="str">
            <v>нд</v>
          </cell>
          <cell r="AD266" t="str">
            <v>нд</v>
          </cell>
          <cell r="AE266" t="str">
            <v>нд</v>
          </cell>
          <cell r="AF266" t="str">
            <v>нд</v>
          </cell>
          <cell r="AG266" t="str">
            <v>нд</v>
          </cell>
          <cell r="AH266" t="str">
            <v>нд</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t="str">
            <v>нд</v>
          </cell>
          <cell r="BB266">
            <v>0</v>
          </cell>
          <cell r="BC266" t="str">
            <v>нд</v>
          </cell>
          <cell r="BD266">
            <v>0</v>
          </cell>
          <cell r="BE266" t="str">
            <v>нд</v>
          </cell>
          <cell r="BF266">
            <v>0</v>
          </cell>
          <cell r="BG266">
            <v>0</v>
          </cell>
          <cell r="BH266">
            <v>0</v>
          </cell>
          <cell r="BI266">
            <v>0</v>
          </cell>
          <cell r="BJ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t="str">
            <v>Объект исключен из плана ИПР при корректировке инвестиционной программы в 2017 году (ИПР утверждена Приказом Минэнерго РФ от 15.11.2017 №19@)</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t="str">
            <v>Объект исключен из плана ИПР при корректировке инвестиционной программы в 2017 году (ИПР утверждена Приказом Минэнерго РФ от 15.11.2017 №19@)</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cell r="EF266">
            <v>0</v>
          </cell>
          <cell r="EG266">
            <v>0</v>
          </cell>
          <cell r="EH266">
            <v>0</v>
          </cell>
          <cell r="EI266">
            <v>0</v>
          </cell>
          <cell r="EJ266">
            <v>0</v>
          </cell>
          <cell r="EK266">
            <v>0</v>
          </cell>
          <cell r="EL266">
            <v>0</v>
          </cell>
          <cell r="EM266">
            <v>0</v>
          </cell>
          <cell r="EN266">
            <v>0</v>
          </cell>
          <cell r="EO266">
            <v>0</v>
          </cell>
          <cell r="EP266">
            <v>0</v>
          </cell>
          <cell r="EQ266">
            <v>0</v>
          </cell>
          <cell r="ER266">
            <v>0</v>
          </cell>
          <cell r="ES266">
            <v>0</v>
          </cell>
          <cell r="ET266">
            <v>0</v>
          </cell>
          <cell r="EU266">
            <v>0</v>
          </cell>
          <cell r="EV266">
            <v>0</v>
          </cell>
          <cell r="EW266">
            <v>0</v>
          </cell>
          <cell r="EX266">
            <v>0</v>
          </cell>
          <cell r="EY266">
            <v>0</v>
          </cell>
          <cell r="EZ266">
            <v>0</v>
          </cell>
          <cell r="FA266">
            <v>0</v>
          </cell>
          <cell r="FB266">
            <v>0</v>
          </cell>
          <cell r="FC266">
            <v>0</v>
          </cell>
          <cell r="FD266">
            <v>0</v>
          </cell>
          <cell r="FE266">
            <v>0</v>
          </cell>
          <cell r="FF266">
            <v>0</v>
          </cell>
          <cell r="FG266">
            <v>0</v>
          </cell>
          <cell r="FH266">
            <v>0</v>
          </cell>
          <cell r="FI266">
            <v>0</v>
          </cell>
          <cell r="FJ266">
            <v>0</v>
          </cell>
          <cell r="FK266">
            <v>0</v>
          </cell>
          <cell r="FL266">
            <v>0</v>
          </cell>
          <cell r="FM266">
            <v>0</v>
          </cell>
          <cell r="FN266">
            <v>0</v>
          </cell>
          <cell r="FO266">
            <v>0</v>
          </cell>
          <cell r="FP266">
            <v>0</v>
          </cell>
          <cell r="FQ266">
            <v>0</v>
          </cell>
          <cell r="FR266">
            <v>0</v>
          </cell>
          <cell r="FS266">
            <v>0</v>
          </cell>
          <cell r="FT266">
            <v>0</v>
          </cell>
          <cell r="FU266">
            <v>0</v>
          </cell>
          <cell r="FV266">
            <v>0</v>
          </cell>
        </row>
        <row r="267">
          <cell r="D267" t="str">
            <v>G_prj_109108_47901</v>
          </cell>
          <cell r="E267" t="str">
            <v>АО "Чеченэнерго"</v>
          </cell>
          <cell r="F267" t="str">
            <v>Чеченская Республика</v>
          </cell>
          <cell r="G267" t="str">
            <v>з</v>
          </cell>
          <cell r="H267">
            <v>0.51800000000000002</v>
          </cell>
          <cell r="I267">
            <v>0</v>
          </cell>
          <cell r="J267">
            <v>0</v>
          </cell>
          <cell r="K267">
            <v>0</v>
          </cell>
          <cell r="L267">
            <v>0.51800000000000002</v>
          </cell>
          <cell r="M267">
            <v>0</v>
          </cell>
          <cell r="N267">
            <v>0</v>
          </cell>
          <cell r="O267">
            <v>0</v>
          </cell>
          <cell r="P267">
            <v>2015</v>
          </cell>
          <cell r="Q267">
            <v>2015</v>
          </cell>
          <cell r="R267">
            <v>2016</v>
          </cell>
          <cell r="S267">
            <v>2016</v>
          </cell>
          <cell r="T267">
            <v>2016</v>
          </cell>
          <cell r="U267" t="str">
            <v>нд</v>
          </cell>
          <cell r="V267" t="str">
            <v>нд</v>
          </cell>
          <cell r="W267">
            <v>6.2967702799999997E-2</v>
          </cell>
          <cell r="X267">
            <v>0.68332000000000004</v>
          </cell>
          <cell r="Y267" t="str">
            <v>08.2015</v>
          </cell>
          <cell r="Z267">
            <v>6.2967702799999997E-2</v>
          </cell>
          <cell r="AA267">
            <v>0.68332000000000004</v>
          </cell>
          <cell r="AB267" t="str">
            <v>08.2015</v>
          </cell>
          <cell r="AC267">
            <v>5.336246E-2</v>
          </cell>
          <cell r="AD267">
            <v>5.336246E-2</v>
          </cell>
          <cell r="AE267" t="str">
            <v>нд</v>
          </cell>
          <cell r="AF267" t="str">
            <v>нд</v>
          </cell>
          <cell r="AG267" t="str">
            <v>нд</v>
          </cell>
          <cell r="AH267" t="str">
            <v>нд</v>
          </cell>
          <cell r="AI267">
            <v>0.67568687999999999</v>
          </cell>
          <cell r="AJ267">
            <v>0.67568687999999999</v>
          </cell>
          <cell r="AK267">
            <v>0.57261581000000017</v>
          </cell>
          <cell r="AL267">
            <v>4.0083120000000007E-2</v>
          </cell>
          <cell r="AM267">
            <v>0.34356959999999998</v>
          </cell>
          <cell r="AN267">
            <v>0.17178479999999999</v>
          </cell>
          <cell r="AO267">
            <v>1.7178290000000099E-2</v>
          </cell>
          <cell r="AP267">
            <v>0.57261581000000017</v>
          </cell>
          <cell r="AQ267">
            <v>4.0083120000000007E-2</v>
          </cell>
          <cell r="AR267">
            <v>0.34356959999999998</v>
          </cell>
          <cell r="AS267">
            <v>0.17178479999999999</v>
          </cell>
          <cell r="AT267">
            <v>1.7178290000000099E-2</v>
          </cell>
          <cell r="AU267">
            <v>0.10028901</v>
          </cell>
          <cell r="AV267">
            <v>0</v>
          </cell>
          <cell r="AW267">
            <v>0</v>
          </cell>
          <cell r="AX267">
            <v>0.67568665999999999</v>
          </cell>
          <cell r="AY267">
            <v>0</v>
          </cell>
          <cell r="AZ267">
            <v>0</v>
          </cell>
          <cell r="BA267" t="str">
            <v>нд</v>
          </cell>
          <cell r="BB267">
            <v>0.57261581000000017</v>
          </cell>
          <cell r="BC267" t="str">
            <v>нд</v>
          </cell>
          <cell r="BD267">
            <v>0</v>
          </cell>
          <cell r="BE267" t="str">
            <v>нд</v>
          </cell>
          <cell r="BF267">
            <v>0</v>
          </cell>
          <cell r="BG267">
            <v>2.1999999999522402E-7</v>
          </cell>
          <cell r="BH267">
            <v>0</v>
          </cell>
          <cell r="BI267">
            <v>0.57539764999999998</v>
          </cell>
          <cell r="BJ267">
            <v>0</v>
          </cell>
          <cell r="BK267">
            <v>0.10028901</v>
          </cell>
          <cell r="BL267">
            <v>0</v>
          </cell>
          <cell r="BM267">
            <v>0</v>
          </cell>
          <cell r="BN267">
            <v>0</v>
          </cell>
          <cell r="BO267">
            <v>0</v>
          </cell>
          <cell r="BP267">
            <v>0</v>
          </cell>
          <cell r="BQ267">
            <v>0</v>
          </cell>
          <cell r="BR267">
            <v>0</v>
          </cell>
          <cell r="BS267">
            <v>0</v>
          </cell>
          <cell r="BT267">
            <v>0</v>
          </cell>
          <cell r="BU267">
            <v>0</v>
          </cell>
          <cell r="BV267">
            <v>0</v>
          </cell>
          <cell r="BW267">
            <v>0</v>
          </cell>
          <cell r="BX267">
            <v>0.10028901</v>
          </cell>
          <cell r="BY267">
            <v>0.10028901</v>
          </cell>
          <cell r="BZ267" t="str">
            <v>Объект не корректируется, введен в эксплуатацию в 2015 году</v>
          </cell>
          <cell r="CA267">
            <v>0</v>
          </cell>
          <cell r="CB267">
            <v>0</v>
          </cell>
          <cell r="CC267">
            <v>0.57261581000000017</v>
          </cell>
          <cell r="CD267">
            <v>0</v>
          </cell>
          <cell r="CE267">
            <v>0</v>
          </cell>
          <cell r="CF267">
            <v>0</v>
          </cell>
          <cell r="CG267">
            <v>0</v>
          </cell>
          <cell r="CH267">
            <v>0</v>
          </cell>
          <cell r="CI267">
            <v>0</v>
          </cell>
          <cell r="CJ267">
            <v>0</v>
          </cell>
          <cell r="CK267">
            <v>0</v>
          </cell>
          <cell r="CL267">
            <v>0</v>
          </cell>
          <cell r="CM267">
            <v>0</v>
          </cell>
          <cell r="CN267">
            <v>0</v>
          </cell>
          <cell r="CO267">
            <v>0</v>
          </cell>
          <cell r="CP267">
            <v>0</v>
          </cell>
          <cell r="CQ267">
            <v>0</v>
          </cell>
          <cell r="CR267">
            <v>0</v>
          </cell>
          <cell r="CS267">
            <v>0</v>
          </cell>
          <cell r="CT267" t="str">
            <v>Объект не корректируется, введен в эксплуатацию в 2015 году</v>
          </cell>
          <cell r="CU267">
            <v>0</v>
          </cell>
          <cell r="CV267">
            <v>0</v>
          </cell>
          <cell r="CW267">
            <v>0</v>
          </cell>
          <cell r="CX267">
            <v>0</v>
          </cell>
          <cell r="CY267">
            <v>0</v>
          </cell>
          <cell r="CZ267">
            <v>0.51800000000000002</v>
          </cell>
          <cell r="DA267">
            <v>0</v>
          </cell>
          <cell r="DB267">
            <v>0</v>
          </cell>
          <cell r="DC267">
            <v>0</v>
          </cell>
          <cell r="DD267">
            <v>0.57261581000000017</v>
          </cell>
          <cell r="DE267">
            <v>0</v>
          </cell>
          <cell r="DF267">
            <v>0</v>
          </cell>
          <cell r="DG267">
            <v>0</v>
          </cell>
          <cell r="DH267">
            <v>0</v>
          </cell>
          <cell r="DI267">
            <v>0</v>
          </cell>
          <cell r="DJ267">
            <v>0</v>
          </cell>
          <cell r="DK267">
            <v>0</v>
          </cell>
          <cell r="DL267">
            <v>0</v>
          </cell>
          <cell r="DM267">
            <v>0</v>
          </cell>
          <cell r="DN267">
            <v>0</v>
          </cell>
          <cell r="DO267">
            <v>0</v>
          </cell>
          <cell r="DP267">
            <v>0</v>
          </cell>
          <cell r="DQ267">
            <v>0</v>
          </cell>
          <cell r="DR267">
            <v>0</v>
          </cell>
          <cell r="DS267">
            <v>0</v>
          </cell>
          <cell r="DT267">
            <v>0</v>
          </cell>
          <cell r="DU267">
            <v>0</v>
          </cell>
          <cell r="DV267">
            <v>0</v>
          </cell>
          <cell r="DW267">
            <v>0</v>
          </cell>
          <cell r="DX267">
            <v>0</v>
          </cell>
          <cell r="DY267">
            <v>0</v>
          </cell>
          <cell r="DZ267">
            <v>0</v>
          </cell>
          <cell r="EA267">
            <v>0</v>
          </cell>
          <cell r="EB267">
            <v>0</v>
          </cell>
          <cell r="EC267">
            <v>0</v>
          </cell>
          <cell r="ED267">
            <v>0</v>
          </cell>
          <cell r="EE267">
            <v>0</v>
          </cell>
          <cell r="EF267">
            <v>0</v>
          </cell>
          <cell r="EG267">
            <v>0</v>
          </cell>
          <cell r="EH267">
            <v>0</v>
          </cell>
          <cell r="EI267">
            <v>0</v>
          </cell>
          <cell r="EJ267">
            <v>0</v>
          </cell>
          <cell r="EK267">
            <v>0</v>
          </cell>
          <cell r="EL267">
            <v>0</v>
          </cell>
          <cell r="EM267">
            <v>0</v>
          </cell>
          <cell r="EN267">
            <v>0</v>
          </cell>
          <cell r="EO267">
            <v>0</v>
          </cell>
          <cell r="EP267">
            <v>0</v>
          </cell>
          <cell r="EQ267">
            <v>0</v>
          </cell>
          <cell r="ER267">
            <v>0</v>
          </cell>
          <cell r="ES267">
            <v>0</v>
          </cell>
          <cell r="ET267">
            <v>0</v>
          </cell>
          <cell r="EU267">
            <v>0</v>
          </cell>
          <cell r="EV267">
            <v>0</v>
          </cell>
          <cell r="EW267">
            <v>0</v>
          </cell>
          <cell r="EX267">
            <v>0</v>
          </cell>
          <cell r="EY267">
            <v>0</v>
          </cell>
          <cell r="EZ267">
            <v>0</v>
          </cell>
          <cell r="FA267">
            <v>0</v>
          </cell>
          <cell r="FB267">
            <v>0</v>
          </cell>
          <cell r="FC267">
            <v>0</v>
          </cell>
          <cell r="FD267">
            <v>0</v>
          </cell>
          <cell r="FE267">
            <v>0</v>
          </cell>
          <cell r="FF267">
            <v>0</v>
          </cell>
          <cell r="FG267">
            <v>0</v>
          </cell>
          <cell r="FH267">
            <v>0</v>
          </cell>
          <cell r="FI267">
            <v>0</v>
          </cell>
          <cell r="FJ267">
            <v>0</v>
          </cell>
          <cell r="FK267">
            <v>0</v>
          </cell>
          <cell r="FL267">
            <v>0</v>
          </cell>
          <cell r="FM267">
            <v>0</v>
          </cell>
          <cell r="FN267">
            <v>0</v>
          </cell>
          <cell r="FO267">
            <v>0</v>
          </cell>
          <cell r="FP267">
            <v>0</v>
          </cell>
          <cell r="FQ267">
            <v>0</v>
          </cell>
          <cell r="FR267">
            <v>0</v>
          </cell>
          <cell r="FS267">
            <v>0</v>
          </cell>
          <cell r="FT267">
            <v>0</v>
          </cell>
          <cell r="FU267">
            <v>0</v>
          </cell>
          <cell r="FV267">
            <v>0</v>
          </cell>
        </row>
        <row r="268">
          <cell r="D268" t="str">
            <v>G_prj_109108_47904</v>
          </cell>
          <cell r="E268" t="str">
            <v>АО "Чеченэнерго"</v>
          </cell>
          <cell r="F268" t="str">
            <v>Чеченская Республика</v>
          </cell>
          <cell r="G268" t="str">
            <v>з</v>
          </cell>
          <cell r="H268">
            <v>0.17699999999999999</v>
          </cell>
          <cell r="I268">
            <v>0</v>
          </cell>
          <cell r="J268">
            <v>0</v>
          </cell>
          <cell r="K268">
            <v>0</v>
          </cell>
          <cell r="L268">
            <v>0.17699999999999999</v>
          </cell>
          <cell r="M268">
            <v>0</v>
          </cell>
          <cell r="N268">
            <v>0</v>
          </cell>
          <cell r="O268">
            <v>0</v>
          </cell>
          <cell r="P268">
            <v>2015</v>
          </cell>
          <cell r="Q268">
            <v>2015</v>
          </cell>
          <cell r="R268">
            <v>2016</v>
          </cell>
          <cell r="S268">
            <v>2016</v>
          </cell>
          <cell r="T268">
            <v>2016</v>
          </cell>
          <cell r="U268" t="str">
            <v>нд</v>
          </cell>
          <cell r="V268" t="str">
            <v>нд</v>
          </cell>
          <cell r="W268">
            <v>2.1105952000000001E-2</v>
          </cell>
          <cell r="X268">
            <v>0.1711965</v>
          </cell>
          <cell r="Y268" t="str">
            <v>08.2015</v>
          </cell>
          <cell r="Z268">
            <v>2.1105952000000001E-2</v>
          </cell>
          <cell r="AA268">
            <v>0.1711965</v>
          </cell>
          <cell r="AB268" t="str">
            <v>08.2015</v>
          </cell>
          <cell r="AC268">
            <v>1.78864E-2</v>
          </cell>
          <cell r="AD268">
            <v>1.78864E-2</v>
          </cell>
          <cell r="AE268" t="str">
            <v>нд</v>
          </cell>
          <cell r="AF268" t="str">
            <v>нд</v>
          </cell>
          <cell r="AG268" t="str">
            <v>нд</v>
          </cell>
          <cell r="AH268" t="str">
            <v>нд</v>
          </cell>
          <cell r="AI268">
            <v>0.1203723782</v>
          </cell>
          <cell r="AJ268">
            <v>0.1203723782</v>
          </cell>
          <cell r="AK268">
            <v>0.10201049</v>
          </cell>
          <cell r="AL268">
            <v>6.12066E-3</v>
          </cell>
          <cell r="AM268">
            <v>7.1407700000000005E-2</v>
          </cell>
          <cell r="AN268">
            <v>1.6321759999999998E-2</v>
          </cell>
          <cell r="AO268">
            <v>8.1603700000000001E-3</v>
          </cell>
          <cell r="AP268">
            <v>0.10201049</v>
          </cell>
          <cell r="AQ268">
            <v>6.12066E-3</v>
          </cell>
          <cell r="AR268">
            <v>7.1407700000000005E-2</v>
          </cell>
          <cell r="AS268">
            <v>1.6321759999999998E-2</v>
          </cell>
          <cell r="AT268">
            <v>8.1603700000000001E-3</v>
          </cell>
          <cell r="AU268">
            <v>0.12037237819999999</v>
          </cell>
          <cell r="AV268">
            <v>0</v>
          </cell>
          <cell r="AW268">
            <v>0</v>
          </cell>
          <cell r="AX268">
            <v>0.1203723782</v>
          </cell>
          <cell r="AY268">
            <v>0</v>
          </cell>
          <cell r="AZ268">
            <v>0</v>
          </cell>
          <cell r="BA268" t="str">
            <v>нд</v>
          </cell>
          <cell r="BB268">
            <v>0.10201049</v>
          </cell>
          <cell r="BC268" t="str">
            <v>нд</v>
          </cell>
          <cell r="BD268">
            <v>0</v>
          </cell>
          <cell r="BE268" t="str">
            <v>нд</v>
          </cell>
          <cell r="BF268">
            <v>0</v>
          </cell>
          <cell r="BG268">
            <v>0</v>
          </cell>
          <cell r="BH268">
            <v>0</v>
          </cell>
          <cell r="BI268">
            <v>0</v>
          </cell>
          <cell r="BJ268">
            <v>0</v>
          </cell>
          <cell r="BK268">
            <v>0.1203723782</v>
          </cell>
          <cell r="BL268">
            <v>0</v>
          </cell>
          <cell r="BM268">
            <v>0</v>
          </cell>
          <cell r="BN268">
            <v>0</v>
          </cell>
          <cell r="BO268">
            <v>0</v>
          </cell>
          <cell r="BP268">
            <v>0</v>
          </cell>
          <cell r="BQ268">
            <v>0</v>
          </cell>
          <cell r="BR268">
            <v>0</v>
          </cell>
          <cell r="BS268">
            <v>0</v>
          </cell>
          <cell r="BT268">
            <v>0</v>
          </cell>
          <cell r="BU268">
            <v>0</v>
          </cell>
          <cell r="BV268">
            <v>0</v>
          </cell>
          <cell r="BW268">
            <v>0</v>
          </cell>
          <cell r="BX268">
            <v>0.1203723782</v>
          </cell>
          <cell r="BY268">
            <v>0.1203723782</v>
          </cell>
          <cell r="BZ268" t="str">
            <v>Объект не корректируется, введен в эксплуатацию в 2015 году</v>
          </cell>
          <cell r="CA268">
            <v>0</v>
          </cell>
          <cell r="CB268">
            <v>0</v>
          </cell>
          <cell r="CC268">
            <v>0.10201049</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t="str">
            <v>Объект не корректируется, введен в эксплуатацию в 2015 году</v>
          </cell>
          <cell r="CU268">
            <v>0</v>
          </cell>
          <cell r="CV268">
            <v>0</v>
          </cell>
          <cell r="CW268">
            <v>0</v>
          </cell>
          <cell r="CX268">
            <v>0</v>
          </cell>
          <cell r="CY268">
            <v>0</v>
          </cell>
          <cell r="CZ268">
            <v>0.17699999999999999</v>
          </cell>
          <cell r="DA268">
            <v>0</v>
          </cell>
          <cell r="DB268">
            <v>0</v>
          </cell>
          <cell r="DC268">
            <v>0</v>
          </cell>
          <cell r="DD268">
            <v>0.10201049</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cell r="EF268">
            <v>0</v>
          </cell>
          <cell r="EG268">
            <v>0</v>
          </cell>
          <cell r="EH268">
            <v>0</v>
          </cell>
          <cell r="EI268">
            <v>0</v>
          </cell>
          <cell r="EJ268">
            <v>0</v>
          </cell>
          <cell r="EK268">
            <v>0</v>
          </cell>
          <cell r="EL268">
            <v>0</v>
          </cell>
          <cell r="EM268">
            <v>0</v>
          </cell>
          <cell r="EN268">
            <v>0</v>
          </cell>
          <cell r="EO268">
            <v>0</v>
          </cell>
          <cell r="EP268">
            <v>0</v>
          </cell>
          <cell r="EQ268">
            <v>0</v>
          </cell>
          <cell r="ER268">
            <v>0</v>
          </cell>
          <cell r="ES268">
            <v>0</v>
          </cell>
          <cell r="ET268">
            <v>0</v>
          </cell>
          <cell r="EU268">
            <v>0</v>
          </cell>
          <cell r="EV268">
            <v>0</v>
          </cell>
          <cell r="EW268">
            <v>0</v>
          </cell>
          <cell r="EX268">
            <v>0</v>
          </cell>
          <cell r="EY268">
            <v>0</v>
          </cell>
          <cell r="EZ268">
            <v>0</v>
          </cell>
          <cell r="FA268">
            <v>0</v>
          </cell>
          <cell r="FB268">
            <v>0</v>
          </cell>
          <cell r="FC268">
            <v>0</v>
          </cell>
          <cell r="FD268">
            <v>0</v>
          </cell>
          <cell r="FE268">
            <v>0</v>
          </cell>
          <cell r="FF268">
            <v>0</v>
          </cell>
          <cell r="FG268">
            <v>0</v>
          </cell>
          <cell r="FH268">
            <v>0</v>
          </cell>
          <cell r="FI268">
            <v>0</v>
          </cell>
          <cell r="FJ268">
            <v>0</v>
          </cell>
          <cell r="FK268">
            <v>0</v>
          </cell>
          <cell r="FL268">
            <v>0</v>
          </cell>
          <cell r="FM268">
            <v>0</v>
          </cell>
          <cell r="FN268">
            <v>0</v>
          </cell>
          <cell r="FO268">
            <v>0</v>
          </cell>
          <cell r="FP268">
            <v>0</v>
          </cell>
          <cell r="FQ268">
            <v>0</v>
          </cell>
          <cell r="FR268">
            <v>0</v>
          </cell>
          <cell r="FS268">
            <v>0</v>
          </cell>
          <cell r="FT268">
            <v>0</v>
          </cell>
          <cell r="FU268">
            <v>0</v>
          </cell>
          <cell r="FV268">
            <v>0</v>
          </cell>
        </row>
        <row r="269">
          <cell r="D269" t="str">
            <v>G_prj_109108_47906</v>
          </cell>
          <cell r="E269" t="str">
            <v>АО "Чеченэнерго"</v>
          </cell>
          <cell r="F269" t="str">
            <v>Чеченская Республика</v>
          </cell>
          <cell r="G269" t="str">
            <v>з</v>
          </cell>
          <cell r="H269">
            <v>1.6990000000000001</v>
          </cell>
          <cell r="I269">
            <v>0</v>
          </cell>
          <cell r="J269">
            <v>0</v>
          </cell>
          <cell r="K269">
            <v>0</v>
          </cell>
          <cell r="L269">
            <v>1.6990000000000001</v>
          </cell>
          <cell r="M269">
            <v>0</v>
          </cell>
          <cell r="N269">
            <v>0</v>
          </cell>
          <cell r="O269">
            <v>0</v>
          </cell>
          <cell r="P269">
            <v>2015</v>
          </cell>
          <cell r="Q269">
            <v>2015</v>
          </cell>
          <cell r="R269">
            <v>2016</v>
          </cell>
          <cell r="S269">
            <v>2016</v>
          </cell>
          <cell r="T269">
            <v>2016</v>
          </cell>
          <cell r="U269" t="str">
            <v>нд</v>
          </cell>
          <cell r="V269" t="str">
            <v>нд</v>
          </cell>
          <cell r="W269">
            <v>0.1136938968</v>
          </cell>
          <cell r="X269">
            <v>1.29005528</v>
          </cell>
          <cell r="Y269" t="str">
            <v>08.2015</v>
          </cell>
          <cell r="Z269">
            <v>0.1136938968</v>
          </cell>
          <cell r="AA269">
            <v>1.29005528</v>
          </cell>
          <cell r="AB269" t="str">
            <v>08.2015</v>
          </cell>
          <cell r="AC269">
            <v>9.6350760000000008E-2</v>
          </cell>
          <cell r="AD269">
            <v>9.6350760000000008E-2</v>
          </cell>
          <cell r="AE269" t="str">
            <v>нд</v>
          </cell>
          <cell r="AF269" t="str">
            <v>нд</v>
          </cell>
          <cell r="AG269" t="str">
            <v>нд</v>
          </cell>
          <cell r="AH269" t="str">
            <v>нд</v>
          </cell>
          <cell r="AI269">
            <v>1.3641979999999998</v>
          </cell>
          <cell r="AJ269">
            <v>1.3641979999999998</v>
          </cell>
          <cell r="AK269">
            <v>1.1560999999999999</v>
          </cell>
          <cell r="AL269">
            <v>0</v>
          </cell>
          <cell r="AM269">
            <v>1.114177</v>
          </cell>
          <cell r="AN269">
            <v>0</v>
          </cell>
          <cell r="AO269">
            <v>4.1922999999999933E-2</v>
          </cell>
          <cell r="AP269">
            <v>1.1560999999999999</v>
          </cell>
          <cell r="AQ269">
            <v>0</v>
          </cell>
          <cell r="AR269">
            <v>1.114177</v>
          </cell>
          <cell r="AS269">
            <v>0</v>
          </cell>
          <cell r="AT269">
            <v>4.1922999999999933E-2</v>
          </cell>
          <cell r="AU269">
            <v>1.3147290600000001</v>
          </cell>
          <cell r="AV269">
            <v>0</v>
          </cell>
          <cell r="AW269">
            <v>0</v>
          </cell>
          <cell r="AX269">
            <v>1.3641979999999998</v>
          </cell>
          <cell r="AY269">
            <v>0</v>
          </cell>
          <cell r="AZ269">
            <v>0</v>
          </cell>
          <cell r="BA269" t="str">
            <v>нд</v>
          </cell>
          <cell r="BB269">
            <v>1.1560999999999999</v>
          </cell>
          <cell r="BC269" t="str">
            <v>нд</v>
          </cell>
          <cell r="BD269">
            <v>0</v>
          </cell>
          <cell r="BE269" t="str">
            <v>нд</v>
          </cell>
          <cell r="BF269">
            <v>0</v>
          </cell>
          <cell r="BG269">
            <v>-6.9388939039072284E-17</v>
          </cell>
          <cell r="BH269">
            <v>0</v>
          </cell>
          <cell r="BI269">
            <v>4.9468939999999753E-2</v>
          </cell>
          <cell r="BJ269">
            <v>0</v>
          </cell>
          <cell r="BK269">
            <v>1.3147290600000001</v>
          </cell>
          <cell r="BL269">
            <v>0</v>
          </cell>
          <cell r="BM269">
            <v>0</v>
          </cell>
          <cell r="BN269">
            <v>0</v>
          </cell>
          <cell r="BO269">
            <v>0</v>
          </cell>
          <cell r="BP269">
            <v>0</v>
          </cell>
          <cell r="BQ269">
            <v>0</v>
          </cell>
          <cell r="BR269">
            <v>0</v>
          </cell>
          <cell r="BS269">
            <v>0</v>
          </cell>
          <cell r="BT269">
            <v>0</v>
          </cell>
          <cell r="BU269">
            <v>0</v>
          </cell>
          <cell r="BV269">
            <v>0</v>
          </cell>
          <cell r="BW269">
            <v>0</v>
          </cell>
          <cell r="BX269">
            <v>1.3147290600000001</v>
          </cell>
          <cell r="BY269">
            <v>1.3147290600000001</v>
          </cell>
          <cell r="BZ269" t="str">
            <v>Объект не корректируется, введен в эксплуатацию в 2015 году</v>
          </cell>
          <cell r="CA269">
            <v>0</v>
          </cell>
          <cell r="CB269">
            <v>0</v>
          </cell>
          <cell r="CC269">
            <v>1.1560999999999999</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t="str">
            <v>Объект не корректируется, введен в эксплуатацию в 2015 году</v>
          </cell>
          <cell r="CU269">
            <v>0</v>
          </cell>
          <cell r="CV269">
            <v>0</v>
          </cell>
          <cell r="CW269">
            <v>0</v>
          </cell>
          <cell r="CX269">
            <v>0</v>
          </cell>
          <cell r="CY269">
            <v>0</v>
          </cell>
          <cell r="CZ269">
            <v>1.6990000000000001</v>
          </cell>
          <cell r="DA269">
            <v>0</v>
          </cell>
          <cell r="DB269">
            <v>0</v>
          </cell>
          <cell r="DC269">
            <v>0</v>
          </cell>
          <cell r="DD269">
            <v>1.1560999999999999</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cell r="EF269">
            <v>0</v>
          </cell>
          <cell r="EG269">
            <v>0</v>
          </cell>
          <cell r="EH269">
            <v>0</v>
          </cell>
          <cell r="EI269">
            <v>0</v>
          </cell>
          <cell r="EJ269">
            <v>0</v>
          </cell>
          <cell r="EK269">
            <v>0</v>
          </cell>
          <cell r="EL269">
            <v>0</v>
          </cell>
          <cell r="EM269">
            <v>0</v>
          </cell>
          <cell r="EN269">
            <v>0</v>
          </cell>
          <cell r="EO269">
            <v>0</v>
          </cell>
          <cell r="EP269">
            <v>0</v>
          </cell>
          <cell r="EQ269">
            <v>0</v>
          </cell>
          <cell r="ER269">
            <v>0</v>
          </cell>
          <cell r="ES269">
            <v>0</v>
          </cell>
          <cell r="ET269">
            <v>0</v>
          </cell>
          <cell r="EU269">
            <v>0</v>
          </cell>
          <cell r="EV269">
            <v>0</v>
          </cell>
          <cell r="EW269">
            <v>0</v>
          </cell>
          <cell r="EX269">
            <v>0</v>
          </cell>
          <cell r="EY269">
            <v>0</v>
          </cell>
          <cell r="EZ269">
            <v>0</v>
          </cell>
          <cell r="FA269">
            <v>0</v>
          </cell>
          <cell r="FB269">
            <v>0</v>
          </cell>
          <cell r="FC269">
            <v>0</v>
          </cell>
          <cell r="FD269">
            <v>0</v>
          </cell>
          <cell r="FE269">
            <v>0</v>
          </cell>
          <cell r="FF269">
            <v>0</v>
          </cell>
          <cell r="FG269">
            <v>0</v>
          </cell>
          <cell r="FH269">
            <v>0</v>
          </cell>
          <cell r="FI269">
            <v>0</v>
          </cell>
          <cell r="FJ269">
            <v>0</v>
          </cell>
          <cell r="FK269">
            <v>0</v>
          </cell>
          <cell r="FL269">
            <v>0</v>
          </cell>
          <cell r="FM269">
            <v>0</v>
          </cell>
          <cell r="FN269">
            <v>0</v>
          </cell>
          <cell r="FO269">
            <v>0</v>
          </cell>
          <cell r="FP269">
            <v>0</v>
          </cell>
          <cell r="FQ269">
            <v>0</v>
          </cell>
          <cell r="FR269">
            <v>0</v>
          </cell>
          <cell r="FS269">
            <v>0</v>
          </cell>
          <cell r="FT269">
            <v>0</v>
          </cell>
          <cell r="FU269">
            <v>0</v>
          </cell>
          <cell r="FV269">
            <v>0</v>
          </cell>
        </row>
        <row r="270">
          <cell r="D270" t="str">
            <v>F_prj_109108_47914</v>
          </cell>
          <cell r="E270" t="str">
            <v>АО "Чеченэнерго"</v>
          </cell>
          <cell r="F270" t="str">
            <v>Чеченская Республика</v>
          </cell>
          <cell r="G270" t="str">
            <v>з</v>
          </cell>
          <cell r="H270">
            <v>0.57399999999999995</v>
          </cell>
          <cell r="I270">
            <v>0</v>
          </cell>
          <cell r="J270">
            <v>0</v>
          </cell>
          <cell r="K270">
            <v>0</v>
          </cell>
          <cell r="L270">
            <v>0.57399999999999995</v>
          </cell>
          <cell r="M270">
            <v>0</v>
          </cell>
          <cell r="N270">
            <v>0</v>
          </cell>
          <cell r="O270">
            <v>0</v>
          </cell>
          <cell r="P270">
            <v>2015</v>
          </cell>
          <cell r="Q270">
            <v>2015</v>
          </cell>
          <cell r="R270">
            <v>2016</v>
          </cell>
          <cell r="S270">
            <v>2016</v>
          </cell>
          <cell r="T270">
            <v>2016</v>
          </cell>
          <cell r="U270" t="str">
            <v>нд</v>
          </cell>
          <cell r="V270" t="str">
            <v>нд</v>
          </cell>
          <cell r="W270">
            <v>8.1335134399999995E-2</v>
          </cell>
          <cell r="X270">
            <v>0.30486632000000002</v>
          </cell>
          <cell r="Y270" t="str">
            <v>08.2015</v>
          </cell>
          <cell r="Z270">
            <v>8.1335134399999995E-2</v>
          </cell>
          <cell r="AA270">
            <v>0.30486632000000002</v>
          </cell>
          <cell r="AB270" t="str">
            <v>08.2015</v>
          </cell>
          <cell r="AC270">
            <v>6.8928080000000003E-2</v>
          </cell>
          <cell r="AD270">
            <v>6.8928080000000003E-2</v>
          </cell>
          <cell r="AE270" t="str">
            <v>нд</v>
          </cell>
          <cell r="AF270" t="str">
            <v>нд</v>
          </cell>
          <cell r="AG270" t="str">
            <v>нд</v>
          </cell>
          <cell r="AH270" t="str">
            <v>нд</v>
          </cell>
          <cell r="AI270">
            <v>0.28918001579999997</v>
          </cell>
          <cell r="AJ270">
            <v>0.28918001579999997</v>
          </cell>
          <cell r="AK270">
            <v>0.24506781</v>
          </cell>
          <cell r="AL270">
            <v>1.7161760000000002E-2</v>
          </cell>
          <cell r="AM270">
            <v>0.19613440000000001</v>
          </cell>
          <cell r="AN270">
            <v>9.8067199999999997E-3</v>
          </cell>
          <cell r="AO270">
            <v>2.1964930000000001E-2</v>
          </cell>
          <cell r="AP270">
            <v>0.24506781</v>
          </cell>
          <cell r="AQ270">
            <v>1.7161760000000002E-2</v>
          </cell>
          <cell r="AR270">
            <v>0.19613440000000001</v>
          </cell>
          <cell r="AS270">
            <v>9.8067199999999997E-3</v>
          </cell>
          <cell r="AT270">
            <v>2.1964930000000001E-2</v>
          </cell>
          <cell r="AU270">
            <v>0.28918001579999997</v>
          </cell>
          <cell r="AV270">
            <v>0</v>
          </cell>
          <cell r="AW270">
            <v>0</v>
          </cell>
          <cell r="AX270">
            <v>0.28918001579999997</v>
          </cell>
          <cell r="AY270">
            <v>0</v>
          </cell>
          <cell r="AZ270">
            <v>0</v>
          </cell>
          <cell r="BA270" t="str">
            <v>нд</v>
          </cell>
          <cell r="BB270">
            <v>0.24506781</v>
          </cell>
          <cell r="BC270" t="str">
            <v>нд</v>
          </cell>
          <cell r="BD270">
            <v>0</v>
          </cell>
          <cell r="BE270" t="str">
            <v>нд</v>
          </cell>
          <cell r="BF270">
            <v>0</v>
          </cell>
          <cell r="BG270">
            <v>0</v>
          </cell>
          <cell r="BH270">
            <v>0</v>
          </cell>
          <cell r="BI270">
            <v>0</v>
          </cell>
          <cell r="BJ270">
            <v>0</v>
          </cell>
          <cell r="BK270">
            <v>0.28918001579999997</v>
          </cell>
          <cell r="BL270">
            <v>0</v>
          </cell>
          <cell r="BM270">
            <v>0</v>
          </cell>
          <cell r="BN270">
            <v>0</v>
          </cell>
          <cell r="BO270">
            <v>0</v>
          </cell>
          <cell r="BP270">
            <v>0</v>
          </cell>
          <cell r="BQ270">
            <v>0</v>
          </cell>
          <cell r="BR270">
            <v>0</v>
          </cell>
          <cell r="BS270">
            <v>0</v>
          </cell>
          <cell r="BT270">
            <v>0</v>
          </cell>
          <cell r="BU270">
            <v>0</v>
          </cell>
          <cell r="BV270">
            <v>0</v>
          </cell>
          <cell r="BW270">
            <v>0</v>
          </cell>
          <cell r="BX270">
            <v>0.28918001579999997</v>
          </cell>
          <cell r="BY270">
            <v>0.28918001579999997</v>
          </cell>
          <cell r="BZ270" t="str">
            <v>Объект не корректируется, введен в эксплуатацию в 2015 году</v>
          </cell>
          <cell r="CA270">
            <v>0</v>
          </cell>
          <cell r="CB270">
            <v>0.245168</v>
          </cell>
          <cell r="CC270">
            <v>0.24506781</v>
          </cell>
          <cell r="CD270">
            <v>0</v>
          </cell>
          <cell r="CE270">
            <v>0</v>
          </cell>
          <cell r="CF270">
            <v>0</v>
          </cell>
          <cell r="CG270">
            <v>0</v>
          </cell>
          <cell r="CH270">
            <v>0</v>
          </cell>
          <cell r="CI270">
            <v>0</v>
          </cell>
          <cell r="CJ270">
            <v>0</v>
          </cell>
          <cell r="CK270">
            <v>0</v>
          </cell>
          <cell r="CL270">
            <v>0</v>
          </cell>
          <cell r="CM270">
            <v>0</v>
          </cell>
          <cell r="CN270">
            <v>0</v>
          </cell>
          <cell r="CO270">
            <v>0</v>
          </cell>
          <cell r="CP270">
            <v>0</v>
          </cell>
          <cell r="CQ270">
            <v>0</v>
          </cell>
          <cell r="CR270">
            <v>0</v>
          </cell>
          <cell r="CS270">
            <v>0</v>
          </cell>
          <cell r="CT270" t="str">
            <v>Объект не корректируется, введен в эксплуатацию в 2015 году</v>
          </cell>
          <cell r="CU270">
            <v>0.57399999999999995</v>
          </cell>
          <cell r="CV270">
            <v>0</v>
          </cell>
          <cell r="CW270">
            <v>0</v>
          </cell>
          <cell r="CX270">
            <v>0</v>
          </cell>
          <cell r="CY270">
            <v>0.245168</v>
          </cell>
          <cell r="CZ270">
            <v>0.57399999999999995</v>
          </cell>
          <cell r="DA270">
            <v>0</v>
          </cell>
          <cell r="DB270">
            <v>0</v>
          </cell>
          <cell r="DC270">
            <v>0</v>
          </cell>
          <cell r="DD270">
            <v>0.24506781</v>
          </cell>
          <cell r="DE270">
            <v>0</v>
          </cell>
          <cell r="DF270">
            <v>0</v>
          </cell>
          <cell r="DG270">
            <v>0</v>
          </cell>
          <cell r="DH270">
            <v>0</v>
          </cell>
          <cell r="DI270">
            <v>0</v>
          </cell>
          <cell r="DJ270">
            <v>0</v>
          </cell>
          <cell r="DK270">
            <v>0</v>
          </cell>
          <cell r="DL270">
            <v>0</v>
          </cell>
          <cell r="DM270">
            <v>0</v>
          </cell>
          <cell r="DN270">
            <v>0</v>
          </cell>
          <cell r="DO270">
            <v>0</v>
          </cell>
          <cell r="DP270">
            <v>0</v>
          </cell>
          <cell r="DQ270">
            <v>0</v>
          </cell>
          <cell r="DR270">
            <v>0</v>
          </cell>
          <cell r="DS270">
            <v>0</v>
          </cell>
          <cell r="DT270">
            <v>0</v>
          </cell>
          <cell r="DU270">
            <v>0</v>
          </cell>
          <cell r="DV270">
            <v>0</v>
          </cell>
          <cell r="DW270">
            <v>0</v>
          </cell>
          <cell r="DX270">
            <v>0</v>
          </cell>
          <cell r="DY270">
            <v>0</v>
          </cell>
          <cell r="DZ270">
            <v>0</v>
          </cell>
          <cell r="EA270">
            <v>0</v>
          </cell>
          <cell r="EB270">
            <v>0</v>
          </cell>
          <cell r="EC270">
            <v>0</v>
          </cell>
          <cell r="ED270">
            <v>0</v>
          </cell>
          <cell r="EE270">
            <v>0</v>
          </cell>
          <cell r="EF270">
            <v>0</v>
          </cell>
          <cell r="EG270">
            <v>0</v>
          </cell>
          <cell r="EH270">
            <v>0</v>
          </cell>
          <cell r="EI270">
            <v>0</v>
          </cell>
          <cell r="EJ270">
            <v>0</v>
          </cell>
          <cell r="EK270">
            <v>0</v>
          </cell>
          <cell r="EL270">
            <v>0</v>
          </cell>
          <cell r="EM270">
            <v>0</v>
          </cell>
          <cell r="EN270">
            <v>0</v>
          </cell>
          <cell r="EO270">
            <v>0</v>
          </cell>
          <cell r="EP270">
            <v>0</v>
          </cell>
          <cell r="EQ270">
            <v>0</v>
          </cell>
          <cell r="ER270">
            <v>0</v>
          </cell>
          <cell r="ES270">
            <v>0</v>
          </cell>
          <cell r="ET270">
            <v>0</v>
          </cell>
          <cell r="EU270">
            <v>0</v>
          </cell>
          <cell r="EV270">
            <v>0</v>
          </cell>
          <cell r="EW270">
            <v>0</v>
          </cell>
          <cell r="EX270">
            <v>0</v>
          </cell>
          <cell r="EY270">
            <v>0</v>
          </cell>
          <cell r="EZ270">
            <v>0</v>
          </cell>
          <cell r="FA270">
            <v>0</v>
          </cell>
          <cell r="FB270">
            <v>0</v>
          </cell>
          <cell r="FC270">
            <v>0</v>
          </cell>
          <cell r="FD270">
            <v>0</v>
          </cell>
          <cell r="FE270">
            <v>0</v>
          </cell>
          <cell r="FF270">
            <v>0</v>
          </cell>
          <cell r="FG270">
            <v>0</v>
          </cell>
          <cell r="FH270">
            <v>0</v>
          </cell>
          <cell r="FI270">
            <v>0</v>
          </cell>
          <cell r="FJ270">
            <v>0</v>
          </cell>
          <cell r="FK270">
            <v>0</v>
          </cell>
          <cell r="FL270">
            <v>0</v>
          </cell>
          <cell r="FM270">
            <v>0</v>
          </cell>
          <cell r="FN270">
            <v>0</v>
          </cell>
          <cell r="FO270">
            <v>0</v>
          </cell>
          <cell r="FP270">
            <v>0</v>
          </cell>
          <cell r="FQ270">
            <v>0</v>
          </cell>
          <cell r="FR270">
            <v>0</v>
          </cell>
          <cell r="FS270">
            <v>0</v>
          </cell>
          <cell r="FT270">
            <v>0</v>
          </cell>
          <cell r="FU270">
            <v>0</v>
          </cell>
          <cell r="FV270">
            <v>0</v>
          </cell>
        </row>
        <row r="271">
          <cell r="D271" t="str">
            <v>G_prj_109108_49684</v>
          </cell>
          <cell r="E271" t="str">
            <v>АО "Чеченэнерго"</v>
          </cell>
          <cell r="F271" t="str">
            <v>Чеченская Республика</v>
          </cell>
          <cell r="G271" t="str">
            <v>з</v>
          </cell>
          <cell r="H271">
            <v>0.84899999999999998</v>
          </cell>
          <cell r="I271">
            <v>0</v>
          </cell>
          <cell r="J271">
            <v>0</v>
          </cell>
          <cell r="K271">
            <v>0</v>
          </cell>
          <cell r="L271">
            <v>0.84899999999999998</v>
          </cell>
          <cell r="M271">
            <v>0</v>
          </cell>
          <cell r="N271">
            <v>0</v>
          </cell>
          <cell r="O271">
            <v>0</v>
          </cell>
          <cell r="P271">
            <v>2015</v>
          </cell>
          <cell r="Q271">
            <v>2015</v>
          </cell>
          <cell r="R271">
            <v>2016</v>
          </cell>
          <cell r="S271">
            <v>2016</v>
          </cell>
          <cell r="T271">
            <v>2016</v>
          </cell>
          <cell r="U271" t="str">
            <v>нд</v>
          </cell>
          <cell r="V271" t="str">
            <v>нд</v>
          </cell>
          <cell r="W271">
            <v>4.7105599999999997E-2</v>
          </cell>
          <cell r="X271">
            <v>0.42858200000000002</v>
          </cell>
          <cell r="Y271" t="str">
            <v>12.2015</v>
          </cell>
          <cell r="Z271">
            <v>4.7105599999999997E-2</v>
          </cell>
          <cell r="AA271">
            <v>0.42858200000000002</v>
          </cell>
          <cell r="AB271" t="str">
            <v>12.2015</v>
          </cell>
          <cell r="AC271">
            <v>3.9919999999999997E-2</v>
          </cell>
          <cell r="AD271">
            <v>3.9919999999999997E-2</v>
          </cell>
          <cell r="AE271" t="str">
            <v>нд</v>
          </cell>
          <cell r="AF271" t="str">
            <v>нд</v>
          </cell>
          <cell r="AG271" t="str">
            <v>нд</v>
          </cell>
          <cell r="AH271" t="str">
            <v>нд</v>
          </cell>
          <cell r="AI271">
            <v>0.40899036</v>
          </cell>
          <cell r="AJ271">
            <v>0.40899036</v>
          </cell>
          <cell r="AK271">
            <v>0.34660200000000002</v>
          </cell>
          <cell r="AL271">
            <v>2.3976000000000001E-2</v>
          </cell>
          <cell r="AM271">
            <v>0.29269899999999999</v>
          </cell>
          <cell r="AN271">
            <v>0</v>
          </cell>
          <cell r="AO271">
            <v>2.9927000000000033E-2</v>
          </cell>
          <cell r="AP271">
            <v>0.34660200000000002</v>
          </cell>
          <cell r="AQ271">
            <v>2.3976000000000001E-2</v>
          </cell>
          <cell r="AR271">
            <v>0.29269899999999999</v>
          </cell>
          <cell r="AS271">
            <v>0</v>
          </cell>
          <cell r="AT271">
            <v>2.9927000000000033E-2</v>
          </cell>
          <cell r="AU271">
            <v>0.39415962439999996</v>
          </cell>
          <cell r="AV271">
            <v>0</v>
          </cell>
          <cell r="AW271">
            <v>0</v>
          </cell>
          <cell r="AX271">
            <v>0.40899036</v>
          </cell>
          <cell r="AY271">
            <v>0</v>
          </cell>
          <cell r="AZ271">
            <v>0</v>
          </cell>
          <cell r="BA271" t="str">
            <v>нд</v>
          </cell>
          <cell r="BB271">
            <v>0.34660200000000002</v>
          </cell>
          <cell r="BC271" t="str">
            <v>нд</v>
          </cell>
          <cell r="BD271">
            <v>0</v>
          </cell>
          <cell r="BE271" t="str">
            <v>нд</v>
          </cell>
          <cell r="BF271">
            <v>0</v>
          </cell>
          <cell r="BG271">
            <v>0</v>
          </cell>
          <cell r="BH271">
            <v>0</v>
          </cell>
          <cell r="BI271">
            <v>1.483073560000003E-2</v>
          </cell>
          <cell r="BJ271">
            <v>0</v>
          </cell>
          <cell r="BK271">
            <v>0.39415962439999996</v>
          </cell>
          <cell r="BL271">
            <v>0</v>
          </cell>
          <cell r="BM271">
            <v>0</v>
          </cell>
          <cell r="BN271">
            <v>0</v>
          </cell>
          <cell r="BO271">
            <v>0</v>
          </cell>
          <cell r="BP271">
            <v>0</v>
          </cell>
          <cell r="BQ271">
            <v>0</v>
          </cell>
          <cell r="BR271">
            <v>0</v>
          </cell>
          <cell r="BS271">
            <v>0</v>
          </cell>
          <cell r="BT271">
            <v>0</v>
          </cell>
          <cell r="BU271">
            <v>0</v>
          </cell>
          <cell r="BV271">
            <v>0</v>
          </cell>
          <cell r="BW271">
            <v>0</v>
          </cell>
          <cell r="BX271">
            <v>0.39415962439999996</v>
          </cell>
          <cell r="BY271">
            <v>0.39415962439999996</v>
          </cell>
          <cell r="BZ271" t="str">
            <v>Объект не корректируется, введен в эксплуатацию в 2015 году</v>
          </cell>
          <cell r="CA271">
            <v>0</v>
          </cell>
          <cell r="CB271">
            <v>0</v>
          </cell>
          <cell r="CC271">
            <v>0.34660200000000002</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t="str">
            <v>Объект не корректируется, введен в эксплуатацию в 2015 году</v>
          </cell>
          <cell r="CU271">
            <v>0</v>
          </cell>
          <cell r="CV271">
            <v>0</v>
          </cell>
          <cell r="CW271">
            <v>0</v>
          </cell>
          <cell r="CX271">
            <v>0</v>
          </cell>
          <cell r="CY271">
            <v>0</v>
          </cell>
          <cell r="CZ271">
            <v>0.84899999999999998</v>
          </cell>
          <cell r="DA271">
            <v>0</v>
          </cell>
          <cell r="DB271">
            <v>0</v>
          </cell>
          <cell r="DC271">
            <v>0</v>
          </cell>
          <cell r="DD271">
            <v>0.34660200000000002</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cell r="EF271">
            <v>0</v>
          </cell>
          <cell r="EG271">
            <v>0</v>
          </cell>
          <cell r="EH271">
            <v>0</v>
          </cell>
          <cell r="EI271">
            <v>0</v>
          </cell>
          <cell r="EJ271">
            <v>0</v>
          </cell>
          <cell r="EK271">
            <v>0</v>
          </cell>
          <cell r="EL271">
            <v>0</v>
          </cell>
          <cell r="EM271">
            <v>0</v>
          </cell>
          <cell r="EN271">
            <v>0</v>
          </cell>
          <cell r="EO271">
            <v>0</v>
          </cell>
          <cell r="EP271">
            <v>0</v>
          </cell>
          <cell r="EQ271">
            <v>0</v>
          </cell>
          <cell r="ER271">
            <v>0</v>
          </cell>
          <cell r="ES271">
            <v>0</v>
          </cell>
          <cell r="ET271">
            <v>0</v>
          </cell>
          <cell r="EU271">
            <v>0</v>
          </cell>
          <cell r="EV271">
            <v>0</v>
          </cell>
          <cell r="EW271">
            <v>0</v>
          </cell>
          <cell r="EX271">
            <v>0</v>
          </cell>
          <cell r="EY271">
            <v>0</v>
          </cell>
          <cell r="EZ271">
            <v>0</v>
          </cell>
          <cell r="FA271">
            <v>0</v>
          </cell>
          <cell r="FB271">
            <v>0</v>
          </cell>
          <cell r="FC271">
            <v>0</v>
          </cell>
          <cell r="FD271">
            <v>0</v>
          </cell>
          <cell r="FE271">
            <v>0</v>
          </cell>
          <cell r="FF271">
            <v>0</v>
          </cell>
          <cell r="FG271">
            <v>0</v>
          </cell>
          <cell r="FH271">
            <v>0</v>
          </cell>
          <cell r="FI271">
            <v>0</v>
          </cell>
          <cell r="FJ271">
            <v>0</v>
          </cell>
          <cell r="FK271">
            <v>0</v>
          </cell>
          <cell r="FL271">
            <v>0</v>
          </cell>
          <cell r="FM271">
            <v>0</v>
          </cell>
          <cell r="FN271">
            <v>0</v>
          </cell>
          <cell r="FO271">
            <v>0</v>
          </cell>
          <cell r="FP271">
            <v>0</v>
          </cell>
          <cell r="FQ271">
            <v>0</v>
          </cell>
          <cell r="FR271">
            <v>0</v>
          </cell>
          <cell r="FS271">
            <v>0</v>
          </cell>
          <cell r="FT271">
            <v>0</v>
          </cell>
          <cell r="FU271">
            <v>0</v>
          </cell>
          <cell r="FV271">
            <v>0</v>
          </cell>
        </row>
        <row r="272">
          <cell r="D272" t="str">
            <v>G_prj_109108_49685</v>
          </cell>
          <cell r="E272" t="str">
            <v>АО "Чеченэнерго"</v>
          </cell>
          <cell r="F272" t="str">
            <v>Чеченская Республика</v>
          </cell>
          <cell r="G272" t="str">
            <v>з</v>
          </cell>
          <cell r="H272">
            <v>0.26100000000000001</v>
          </cell>
          <cell r="I272">
            <v>0</v>
          </cell>
          <cell r="J272">
            <v>0</v>
          </cell>
          <cell r="K272">
            <v>0</v>
          </cell>
          <cell r="L272">
            <v>0.26100000000000001</v>
          </cell>
          <cell r="M272">
            <v>0</v>
          </cell>
          <cell r="N272">
            <v>0</v>
          </cell>
          <cell r="O272">
            <v>0</v>
          </cell>
          <cell r="P272">
            <v>2015</v>
          </cell>
          <cell r="Q272">
            <v>2015</v>
          </cell>
          <cell r="R272">
            <v>2016</v>
          </cell>
          <cell r="S272">
            <v>2016</v>
          </cell>
          <cell r="T272">
            <v>2016</v>
          </cell>
          <cell r="U272" t="str">
            <v>нд</v>
          </cell>
          <cell r="V272" t="str">
            <v>нд</v>
          </cell>
          <cell r="W272">
            <v>2.3021799999999999E-2</v>
          </cell>
          <cell r="X272">
            <v>0.20944599999999999</v>
          </cell>
          <cell r="Y272" t="str">
            <v>12.2015</v>
          </cell>
          <cell r="Z272">
            <v>2.3021799999999999E-2</v>
          </cell>
          <cell r="AA272">
            <v>0.20944599999999999</v>
          </cell>
          <cell r="AB272" t="str">
            <v>12.2015</v>
          </cell>
          <cell r="AC272">
            <v>1.951E-2</v>
          </cell>
          <cell r="AD272">
            <v>1.951E-2</v>
          </cell>
          <cell r="AE272" t="str">
            <v>нд</v>
          </cell>
          <cell r="AF272" t="str">
            <v>нд</v>
          </cell>
          <cell r="AG272" t="str">
            <v>нд</v>
          </cell>
          <cell r="AH272" t="str">
            <v>нд</v>
          </cell>
          <cell r="AI272">
            <v>0.19988727999999997</v>
          </cell>
          <cell r="AJ272">
            <v>0.19988727999999997</v>
          </cell>
          <cell r="AK272">
            <v>0.16939599999999999</v>
          </cell>
          <cell r="AL272">
            <v>1.1726E-2</v>
          </cell>
          <cell r="AM272">
            <v>0.143044</v>
          </cell>
          <cell r="AN272">
            <v>0</v>
          </cell>
          <cell r="AO272">
            <v>1.4625999999999986E-2</v>
          </cell>
          <cell r="AP272">
            <v>0.16939599999999999</v>
          </cell>
          <cell r="AQ272">
            <v>1.1726E-2</v>
          </cell>
          <cell r="AR272">
            <v>0.143044</v>
          </cell>
          <cell r="AS272">
            <v>0</v>
          </cell>
          <cell r="AT272">
            <v>1.4625999999999986E-2</v>
          </cell>
          <cell r="AU272">
            <v>0.19263916540000001</v>
          </cell>
          <cell r="AV272">
            <v>0</v>
          </cell>
          <cell r="AW272">
            <v>0</v>
          </cell>
          <cell r="AX272">
            <v>0.19988727999999997</v>
          </cell>
          <cell r="AY272">
            <v>0</v>
          </cell>
          <cell r="AZ272">
            <v>0</v>
          </cell>
          <cell r="BA272" t="str">
            <v>нд</v>
          </cell>
          <cell r="BB272">
            <v>0.16939599999999999</v>
          </cell>
          <cell r="BC272" t="str">
            <v>нд</v>
          </cell>
          <cell r="BD272">
            <v>0</v>
          </cell>
          <cell r="BE272" t="str">
            <v>нд</v>
          </cell>
          <cell r="BF272">
            <v>0</v>
          </cell>
          <cell r="BG272">
            <v>0</v>
          </cell>
          <cell r="BH272">
            <v>0</v>
          </cell>
          <cell r="BI272">
            <v>7.2481145999999698E-3</v>
          </cell>
          <cell r="BJ272">
            <v>0</v>
          </cell>
          <cell r="BK272">
            <v>0.19263916540000001</v>
          </cell>
          <cell r="BL272">
            <v>0</v>
          </cell>
          <cell r="BM272">
            <v>0</v>
          </cell>
          <cell r="BN272">
            <v>0</v>
          </cell>
          <cell r="BO272">
            <v>0</v>
          </cell>
          <cell r="BP272">
            <v>0</v>
          </cell>
          <cell r="BQ272">
            <v>0</v>
          </cell>
          <cell r="BR272">
            <v>0</v>
          </cell>
          <cell r="BS272">
            <v>0</v>
          </cell>
          <cell r="BT272">
            <v>0</v>
          </cell>
          <cell r="BU272">
            <v>0</v>
          </cell>
          <cell r="BV272">
            <v>0</v>
          </cell>
          <cell r="BW272">
            <v>0</v>
          </cell>
          <cell r="BX272">
            <v>0.19263916540000001</v>
          </cell>
          <cell r="BY272">
            <v>0.19263916540000001</v>
          </cell>
          <cell r="BZ272" t="str">
            <v>Объект не корректируется, введен в эксплуатацию в 2015 году</v>
          </cell>
          <cell r="CA272">
            <v>0</v>
          </cell>
          <cell r="CB272">
            <v>0</v>
          </cell>
          <cell r="CC272">
            <v>0.16939599999999999</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t="str">
            <v>Объект не корректируется, введен в эксплуатацию в 2015 году</v>
          </cell>
          <cell r="CU272">
            <v>0</v>
          </cell>
          <cell r="CV272">
            <v>0</v>
          </cell>
          <cell r="CW272">
            <v>0</v>
          </cell>
          <cell r="CX272">
            <v>0</v>
          </cell>
          <cell r="CY272">
            <v>0</v>
          </cell>
          <cell r="CZ272">
            <v>0.26100000000000001</v>
          </cell>
          <cell r="DA272">
            <v>0</v>
          </cell>
          <cell r="DB272">
            <v>0</v>
          </cell>
          <cell r="DC272">
            <v>0</v>
          </cell>
          <cell r="DD272">
            <v>0.16939599999999999</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cell r="EF272">
            <v>0</v>
          </cell>
          <cell r="EG272">
            <v>0</v>
          </cell>
          <cell r="EH272">
            <v>0</v>
          </cell>
          <cell r="EI272">
            <v>0</v>
          </cell>
          <cell r="EJ272">
            <v>0</v>
          </cell>
          <cell r="EK272">
            <v>0</v>
          </cell>
          <cell r="EL272">
            <v>0</v>
          </cell>
          <cell r="EM272">
            <v>0</v>
          </cell>
          <cell r="EN272">
            <v>0</v>
          </cell>
          <cell r="EO272">
            <v>0</v>
          </cell>
          <cell r="EP272">
            <v>0</v>
          </cell>
          <cell r="EQ272">
            <v>0</v>
          </cell>
          <cell r="ER272">
            <v>0</v>
          </cell>
          <cell r="ES272">
            <v>0</v>
          </cell>
          <cell r="ET272">
            <v>0</v>
          </cell>
          <cell r="EU272">
            <v>0</v>
          </cell>
          <cell r="EV272">
            <v>0</v>
          </cell>
          <cell r="EW272">
            <v>0</v>
          </cell>
          <cell r="EX272">
            <v>0</v>
          </cell>
          <cell r="EY272">
            <v>0</v>
          </cell>
          <cell r="EZ272">
            <v>0</v>
          </cell>
          <cell r="FA272">
            <v>0</v>
          </cell>
          <cell r="FB272">
            <v>0</v>
          </cell>
          <cell r="FC272">
            <v>0</v>
          </cell>
          <cell r="FD272">
            <v>0</v>
          </cell>
          <cell r="FE272">
            <v>0</v>
          </cell>
          <cell r="FF272">
            <v>0</v>
          </cell>
          <cell r="FG272">
            <v>0</v>
          </cell>
          <cell r="FH272">
            <v>0</v>
          </cell>
          <cell r="FI272">
            <v>0</v>
          </cell>
          <cell r="FJ272">
            <v>0</v>
          </cell>
          <cell r="FK272">
            <v>0</v>
          </cell>
          <cell r="FL272">
            <v>0</v>
          </cell>
          <cell r="FM272">
            <v>0</v>
          </cell>
          <cell r="FN272">
            <v>0</v>
          </cell>
          <cell r="FO272">
            <v>0</v>
          </cell>
          <cell r="FP272">
            <v>0</v>
          </cell>
          <cell r="FQ272">
            <v>0</v>
          </cell>
          <cell r="FR272">
            <v>0</v>
          </cell>
          <cell r="FS272">
            <v>0</v>
          </cell>
          <cell r="FT272">
            <v>0</v>
          </cell>
          <cell r="FU272">
            <v>0</v>
          </cell>
          <cell r="FV272">
            <v>0</v>
          </cell>
        </row>
        <row r="273">
          <cell r="D273" t="str">
            <v>G_prj_109108_49686</v>
          </cell>
          <cell r="E273" t="str">
            <v>АО "Чеченэнерго"</v>
          </cell>
          <cell r="F273" t="str">
            <v>Чеченская Республика</v>
          </cell>
          <cell r="G273" t="str">
            <v>з</v>
          </cell>
          <cell r="H273">
            <v>0.32700000000000001</v>
          </cell>
          <cell r="I273">
            <v>0</v>
          </cell>
          <cell r="J273">
            <v>0</v>
          </cell>
          <cell r="K273">
            <v>0</v>
          </cell>
          <cell r="L273">
            <v>0.32700000000000001</v>
          </cell>
          <cell r="M273">
            <v>0</v>
          </cell>
          <cell r="N273">
            <v>0</v>
          </cell>
          <cell r="O273">
            <v>0</v>
          </cell>
          <cell r="P273">
            <v>2015</v>
          </cell>
          <cell r="Q273">
            <v>2015</v>
          </cell>
          <cell r="R273">
            <v>2016</v>
          </cell>
          <cell r="S273">
            <v>2016</v>
          </cell>
          <cell r="T273">
            <v>2016</v>
          </cell>
          <cell r="U273" t="str">
            <v>нд</v>
          </cell>
          <cell r="V273" t="str">
            <v>нд</v>
          </cell>
          <cell r="W273">
            <v>1.6378400000000001E-2</v>
          </cell>
          <cell r="X273">
            <v>0.149089</v>
          </cell>
          <cell r="Y273" t="str">
            <v>12.2015</v>
          </cell>
          <cell r="Z273">
            <v>1.6378400000000001E-2</v>
          </cell>
          <cell r="AA273">
            <v>0.149089</v>
          </cell>
          <cell r="AB273" t="str">
            <v>12.2015</v>
          </cell>
          <cell r="AC273">
            <v>1.3880000000000002E-2</v>
          </cell>
          <cell r="AD273">
            <v>1.3880000000000002E-2</v>
          </cell>
          <cell r="AE273" t="str">
            <v>нд</v>
          </cell>
          <cell r="AF273" t="str">
            <v>нд</v>
          </cell>
          <cell r="AG273" t="str">
            <v>нд</v>
          </cell>
          <cell r="AH273" t="str">
            <v>нд</v>
          </cell>
          <cell r="AI273">
            <v>0.14423258</v>
          </cell>
          <cell r="AJ273">
            <v>0.14423258</v>
          </cell>
          <cell r="AK273">
            <v>0.12223100000000001</v>
          </cell>
          <cell r="AL273">
            <v>8.3199999999999993E-3</v>
          </cell>
          <cell r="AM273">
            <v>0.101809</v>
          </cell>
          <cell r="AN273">
            <v>0</v>
          </cell>
          <cell r="AO273">
            <v>1.210200000000001E-2</v>
          </cell>
          <cell r="AP273">
            <v>0.12223100000000001</v>
          </cell>
          <cell r="AQ273">
            <v>8.3199999999999993E-3</v>
          </cell>
          <cell r="AR273">
            <v>0.101809</v>
          </cell>
          <cell r="AS273">
            <v>0</v>
          </cell>
          <cell r="AT273">
            <v>1.210200000000001E-2</v>
          </cell>
          <cell r="AU273">
            <v>0.13707708360000001</v>
          </cell>
          <cell r="AV273">
            <v>0</v>
          </cell>
          <cell r="AW273">
            <v>0</v>
          </cell>
          <cell r="AX273">
            <v>0.14423258</v>
          </cell>
          <cell r="AY273">
            <v>0</v>
          </cell>
          <cell r="AZ273">
            <v>0</v>
          </cell>
          <cell r="BA273" t="str">
            <v>нд</v>
          </cell>
          <cell r="BB273">
            <v>0.12223100000000001</v>
          </cell>
          <cell r="BC273" t="str">
            <v>нд</v>
          </cell>
          <cell r="BD273">
            <v>0</v>
          </cell>
          <cell r="BE273" t="str">
            <v>нд</v>
          </cell>
          <cell r="BF273">
            <v>0</v>
          </cell>
          <cell r="BG273">
            <v>0</v>
          </cell>
          <cell r="BH273">
            <v>0</v>
          </cell>
          <cell r="BI273">
            <v>7.1554963999999896E-3</v>
          </cell>
          <cell r="BJ273">
            <v>0</v>
          </cell>
          <cell r="BK273">
            <v>0.13707708360000001</v>
          </cell>
          <cell r="BL273">
            <v>0</v>
          </cell>
          <cell r="BM273">
            <v>0</v>
          </cell>
          <cell r="BN273">
            <v>0</v>
          </cell>
          <cell r="BO273">
            <v>0</v>
          </cell>
          <cell r="BP273">
            <v>0</v>
          </cell>
          <cell r="BQ273">
            <v>0</v>
          </cell>
          <cell r="BR273">
            <v>0</v>
          </cell>
          <cell r="BS273">
            <v>0</v>
          </cell>
          <cell r="BT273">
            <v>0</v>
          </cell>
          <cell r="BU273">
            <v>0</v>
          </cell>
          <cell r="BV273">
            <v>0</v>
          </cell>
          <cell r="BW273">
            <v>0</v>
          </cell>
          <cell r="BX273">
            <v>0.13707708360000001</v>
          </cell>
          <cell r="BY273">
            <v>0.13707708360000001</v>
          </cell>
          <cell r="BZ273" t="str">
            <v>Объект не корректируется, введен в эксплуатацию в 2015 году</v>
          </cell>
          <cell r="CA273">
            <v>0</v>
          </cell>
          <cell r="CB273">
            <v>0</v>
          </cell>
          <cell r="CC273">
            <v>0.12223100000000001</v>
          </cell>
          <cell r="CD273">
            <v>0</v>
          </cell>
          <cell r="CE273">
            <v>0</v>
          </cell>
          <cell r="CF273">
            <v>0</v>
          </cell>
          <cell r="CG273">
            <v>0</v>
          </cell>
          <cell r="CH273">
            <v>0</v>
          </cell>
          <cell r="CI273">
            <v>0</v>
          </cell>
          <cell r="CJ273">
            <v>0</v>
          </cell>
          <cell r="CK273">
            <v>0</v>
          </cell>
          <cell r="CL273">
            <v>0</v>
          </cell>
          <cell r="CM273">
            <v>0</v>
          </cell>
          <cell r="CN273">
            <v>0</v>
          </cell>
          <cell r="CO273">
            <v>0</v>
          </cell>
          <cell r="CP273">
            <v>0</v>
          </cell>
          <cell r="CQ273">
            <v>0</v>
          </cell>
          <cell r="CR273">
            <v>0</v>
          </cell>
          <cell r="CS273">
            <v>0</v>
          </cell>
          <cell r="CT273" t="str">
            <v>Объект не корректируется, введен в эксплуатацию в 2015 году</v>
          </cell>
          <cell r="CU273">
            <v>0</v>
          </cell>
          <cell r="CV273">
            <v>0</v>
          </cell>
          <cell r="CW273">
            <v>0</v>
          </cell>
          <cell r="CX273">
            <v>0</v>
          </cell>
          <cell r="CY273">
            <v>0</v>
          </cell>
          <cell r="CZ273">
            <v>0.32700000000000001</v>
          </cell>
          <cell r="DA273">
            <v>0</v>
          </cell>
          <cell r="DB273">
            <v>0</v>
          </cell>
          <cell r="DC273">
            <v>0</v>
          </cell>
          <cell r="DD273">
            <v>0.12223100000000001</v>
          </cell>
          <cell r="DE273">
            <v>0</v>
          </cell>
          <cell r="DF273">
            <v>0</v>
          </cell>
          <cell r="DG273">
            <v>0</v>
          </cell>
          <cell r="DH273">
            <v>0</v>
          </cell>
          <cell r="DI273">
            <v>0</v>
          </cell>
          <cell r="DJ273">
            <v>0</v>
          </cell>
          <cell r="DK273">
            <v>0</v>
          </cell>
          <cell r="DL273">
            <v>0</v>
          </cell>
          <cell r="DM273">
            <v>0</v>
          </cell>
          <cell r="DN273">
            <v>0</v>
          </cell>
          <cell r="DO273">
            <v>0</v>
          </cell>
          <cell r="DP273">
            <v>0</v>
          </cell>
          <cell r="DQ273">
            <v>0</v>
          </cell>
          <cell r="DR273">
            <v>0</v>
          </cell>
          <cell r="DS273">
            <v>0</v>
          </cell>
          <cell r="DT273">
            <v>0</v>
          </cell>
          <cell r="DU273">
            <v>0</v>
          </cell>
          <cell r="DV273">
            <v>0</v>
          </cell>
          <cell r="DW273">
            <v>0</v>
          </cell>
          <cell r="DX273">
            <v>0</v>
          </cell>
          <cell r="DY273">
            <v>0</v>
          </cell>
          <cell r="DZ273">
            <v>0</v>
          </cell>
          <cell r="EA273">
            <v>0</v>
          </cell>
          <cell r="EB273">
            <v>0</v>
          </cell>
          <cell r="EC273">
            <v>0</v>
          </cell>
          <cell r="ED273">
            <v>0</v>
          </cell>
          <cell r="EE273">
            <v>0</v>
          </cell>
          <cell r="EF273">
            <v>0</v>
          </cell>
          <cell r="EG273">
            <v>0</v>
          </cell>
          <cell r="EH273">
            <v>0</v>
          </cell>
          <cell r="EI273">
            <v>0</v>
          </cell>
          <cell r="EJ273">
            <v>0</v>
          </cell>
          <cell r="EK273">
            <v>0</v>
          </cell>
          <cell r="EL273">
            <v>0</v>
          </cell>
          <cell r="EM273">
            <v>0</v>
          </cell>
          <cell r="EN273">
            <v>0</v>
          </cell>
          <cell r="EO273">
            <v>0</v>
          </cell>
          <cell r="EP273">
            <v>0</v>
          </cell>
          <cell r="EQ273">
            <v>0</v>
          </cell>
          <cell r="ER273">
            <v>0</v>
          </cell>
          <cell r="ES273">
            <v>0</v>
          </cell>
          <cell r="ET273">
            <v>0</v>
          </cell>
          <cell r="EU273">
            <v>0</v>
          </cell>
          <cell r="EV273">
            <v>0</v>
          </cell>
          <cell r="EW273">
            <v>0</v>
          </cell>
          <cell r="EX273">
            <v>0</v>
          </cell>
          <cell r="EY273">
            <v>0</v>
          </cell>
          <cell r="EZ273">
            <v>0</v>
          </cell>
          <cell r="FA273">
            <v>0</v>
          </cell>
          <cell r="FB273">
            <v>0</v>
          </cell>
          <cell r="FC273">
            <v>0</v>
          </cell>
          <cell r="FD273">
            <v>0</v>
          </cell>
          <cell r="FE273">
            <v>0</v>
          </cell>
          <cell r="FF273">
            <v>0</v>
          </cell>
          <cell r="FG273">
            <v>0</v>
          </cell>
          <cell r="FH273">
            <v>0</v>
          </cell>
          <cell r="FI273">
            <v>0</v>
          </cell>
          <cell r="FJ273">
            <v>0</v>
          </cell>
          <cell r="FK273">
            <v>0</v>
          </cell>
          <cell r="FL273">
            <v>0</v>
          </cell>
          <cell r="FM273">
            <v>0</v>
          </cell>
          <cell r="FN273">
            <v>0</v>
          </cell>
          <cell r="FO273">
            <v>0</v>
          </cell>
          <cell r="FP273">
            <v>0</v>
          </cell>
          <cell r="FQ273">
            <v>0</v>
          </cell>
          <cell r="FR273">
            <v>0</v>
          </cell>
          <cell r="FS273">
            <v>0</v>
          </cell>
          <cell r="FT273">
            <v>0</v>
          </cell>
          <cell r="FU273">
            <v>0</v>
          </cell>
          <cell r="FV273">
            <v>0</v>
          </cell>
        </row>
        <row r="274">
          <cell r="D274" t="str">
            <v>F_prj_109108_49458</v>
          </cell>
          <cell r="E274" t="str">
            <v>АО "Чеченэнерго"</v>
          </cell>
          <cell r="F274" t="str">
            <v>Чеченская Республика</v>
          </cell>
          <cell r="G274" t="str">
            <v>з</v>
          </cell>
          <cell r="H274">
            <v>1.288</v>
          </cell>
          <cell r="I274">
            <v>0</v>
          </cell>
          <cell r="J274">
            <v>0</v>
          </cell>
          <cell r="K274">
            <v>0</v>
          </cell>
          <cell r="L274">
            <v>1.288</v>
          </cell>
          <cell r="M274">
            <v>0</v>
          </cell>
          <cell r="N274">
            <v>0</v>
          </cell>
          <cell r="O274">
            <v>0</v>
          </cell>
          <cell r="P274">
            <v>2015</v>
          </cell>
          <cell r="Q274">
            <v>2015</v>
          </cell>
          <cell r="R274">
            <v>2016</v>
          </cell>
          <cell r="S274">
            <v>2016</v>
          </cell>
          <cell r="T274">
            <v>2016</v>
          </cell>
          <cell r="U274" t="str">
            <v>нд</v>
          </cell>
          <cell r="V274" t="str">
            <v>нд</v>
          </cell>
          <cell r="W274">
            <v>0.2581368</v>
          </cell>
          <cell r="X274">
            <v>2.3488190000000002</v>
          </cell>
          <cell r="Y274" t="str">
            <v>12.2015</v>
          </cell>
          <cell r="Z274">
            <v>0.2581368</v>
          </cell>
          <cell r="AA274">
            <v>2.3488190000000002</v>
          </cell>
          <cell r="AB274" t="str">
            <v>12.2015</v>
          </cell>
          <cell r="AC274">
            <v>0.21876000000000001</v>
          </cell>
          <cell r="AD274">
            <v>0.21876000000000001</v>
          </cell>
          <cell r="AE274" t="str">
            <v>нд</v>
          </cell>
          <cell r="AF274" t="str">
            <v>нд</v>
          </cell>
          <cell r="AG274" t="str">
            <v>нд</v>
          </cell>
          <cell r="AH274" t="str">
            <v>нд</v>
          </cell>
          <cell r="AI274">
            <v>2.2413073400000001</v>
          </cell>
          <cell r="AJ274">
            <v>2.2413073400000001</v>
          </cell>
          <cell r="AK274">
            <v>1.899413</v>
          </cell>
          <cell r="AL274">
            <v>0.13166440000000001</v>
          </cell>
          <cell r="AM274">
            <v>1.5047360000000001</v>
          </cell>
          <cell r="AN274">
            <v>7.5236799999999993E-2</v>
          </cell>
          <cell r="AO274">
            <v>0.18777580000000005</v>
          </cell>
          <cell r="AP274">
            <v>1.899413</v>
          </cell>
          <cell r="AQ274">
            <v>0.13166440000000001</v>
          </cell>
          <cell r="AR274">
            <v>1.5047360000000001</v>
          </cell>
          <cell r="AS274">
            <v>7.5236799999999993E-2</v>
          </cell>
          <cell r="AT274">
            <v>0.18777580000000005</v>
          </cell>
          <cell r="AU274">
            <v>2.1600324918</v>
          </cell>
          <cell r="AV274">
            <v>0</v>
          </cell>
          <cell r="AW274">
            <v>0</v>
          </cell>
          <cell r="AX274">
            <v>2.2413073400000001</v>
          </cell>
          <cell r="AY274">
            <v>0</v>
          </cell>
          <cell r="AZ274">
            <v>0</v>
          </cell>
          <cell r="BA274" t="str">
            <v>нд</v>
          </cell>
          <cell r="BB274">
            <v>1.899413</v>
          </cell>
          <cell r="BC274" t="str">
            <v>нд</v>
          </cell>
          <cell r="BD274">
            <v>0</v>
          </cell>
          <cell r="BE274" t="str">
            <v>нд</v>
          </cell>
          <cell r="BF274">
            <v>0</v>
          </cell>
          <cell r="BG274">
            <v>0</v>
          </cell>
          <cell r="BH274">
            <v>0.22745680000000001</v>
          </cell>
          <cell r="BI274">
            <v>8.1274848199999999E-2</v>
          </cell>
          <cell r="BJ274">
            <v>0</v>
          </cell>
          <cell r="BK274">
            <v>2.1600324918</v>
          </cell>
          <cell r="BL274">
            <v>0</v>
          </cell>
          <cell r="BM274">
            <v>0</v>
          </cell>
          <cell r="BN274">
            <v>0</v>
          </cell>
          <cell r="BO274">
            <v>0</v>
          </cell>
          <cell r="BP274">
            <v>0</v>
          </cell>
          <cell r="BQ274">
            <v>0</v>
          </cell>
          <cell r="BR274">
            <v>0</v>
          </cell>
          <cell r="BS274">
            <v>0</v>
          </cell>
          <cell r="BT274">
            <v>0</v>
          </cell>
          <cell r="BU274">
            <v>0</v>
          </cell>
          <cell r="BV274">
            <v>0</v>
          </cell>
          <cell r="BW274">
            <v>0</v>
          </cell>
          <cell r="BX274">
            <v>2.1600324918</v>
          </cell>
          <cell r="BY274">
            <v>2.1600324918</v>
          </cell>
          <cell r="BZ274" t="str">
            <v>Объект не корректируется, введен в эксплуатацию в 2015 году</v>
          </cell>
          <cell r="CA274">
            <v>0</v>
          </cell>
          <cell r="CB274">
            <v>1.8809199999999999</v>
          </cell>
          <cell r="CC274">
            <v>1.899413</v>
          </cell>
          <cell r="CD274">
            <v>0</v>
          </cell>
          <cell r="CE274">
            <v>0</v>
          </cell>
          <cell r="CF274">
            <v>0</v>
          </cell>
          <cell r="CG274">
            <v>0</v>
          </cell>
          <cell r="CH274">
            <v>0</v>
          </cell>
          <cell r="CI274">
            <v>0</v>
          </cell>
          <cell r="CJ274">
            <v>0</v>
          </cell>
          <cell r="CK274">
            <v>0</v>
          </cell>
          <cell r="CL274">
            <v>0</v>
          </cell>
          <cell r="CM274">
            <v>0</v>
          </cell>
          <cell r="CN274">
            <v>0</v>
          </cell>
          <cell r="CO274">
            <v>0</v>
          </cell>
          <cell r="CP274">
            <v>0</v>
          </cell>
          <cell r="CQ274">
            <v>0</v>
          </cell>
          <cell r="CR274">
            <v>0</v>
          </cell>
          <cell r="CS274">
            <v>0</v>
          </cell>
          <cell r="CT274" t="str">
            <v>Объект не корректируется, введен в эксплуатацию в 2015 году</v>
          </cell>
          <cell r="CU274">
            <v>1.288</v>
          </cell>
          <cell r="CV274">
            <v>0</v>
          </cell>
          <cell r="CW274">
            <v>0</v>
          </cell>
          <cell r="CX274">
            <v>0</v>
          </cell>
          <cell r="CY274">
            <v>1.8809199999999999</v>
          </cell>
          <cell r="CZ274">
            <v>1.288</v>
          </cell>
          <cell r="DA274">
            <v>0</v>
          </cell>
          <cell r="DB274">
            <v>0</v>
          </cell>
          <cell r="DC274">
            <v>0</v>
          </cell>
          <cell r="DD274">
            <v>1.899413</v>
          </cell>
          <cell r="DE274">
            <v>0</v>
          </cell>
          <cell r="DF274">
            <v>0</v>
          </cell>
          <cell r="DG274">
            <v>0</v>
          </cell>
          <cell r="DH274">
            <v>0</v>
          </cell>
          <cell r="DI274">
            <v>0</v>
          </cell>
          <cell r="DJ274">
            <v>0</v>
          </cell>
          <cell r="DK274">
            <v>0</v>
          </cell>
          <cell r="DL274">
            <v>0</v>
          </cell>
          <cell r="DM274">
            <v>0</v>
          </cell>
          <cell r="DN274">
            <v>0</v>
          </cell>
          <cell r="DO274">
            <v>0</v>
          </cell>
          <cell r="DP274">
            <v>0</v>
          </cell>
          <cell r="DQ274">
            <v>0</v>
          </cell>
          <cell r="DR274">
            <v>0</v>
          </cell>
          <cell r="DS274">
            <v>0</v>
          </cell>
          <cell r="DT274">
            <v>0</v>
          </cell>
          <cell r="DU274">
            <v>0</v>
          </cell>
          <cell r="DV274">
            <v>0</v>
          </cell>
          <cell r="DW274">
            <v>0</v>
          </cell>
          <cell r="DX274">
            <v>0</v>
          </cell>
          <cell r="DY274">
            <v>0</v>
          </cell>
          <cell r="DZ274">
            <v>0</v>
          </cell>
          <cell r="EA274">
            <v>0</v>
          </cell>
          <cell r="EB274">
            <v>0</v>
          </cell>
          <cell r="EC274">
            <v>0</v>
          </cell>
          <cell r="ED274">
            <v>0</v>
          </cell>
          <cell r="EE274">
            <v>0</v>
          </cell>
          <cell r="EF274">
            <v>0</v>
          </cell>
          <cell r="EG274">
            <v>0</v>
          </cell>
          <cell r="EH274">
            <v>0</v>
          </cell>
          <cell r="EI274">
            <v>0</v>
          </cell>
          <cell r="EJ274">
            <v>0</v>
          </cell>
          <cell r="EK274">
            <v>0</v>
          </cell>
          <cell r="EL274">
            <v>0</v>
          </cell>
          <cell r="EM274">
            <v>0</v>
          </cell>
          <cell r="EN274">
            <v>0</v>
          </cell>
          <cell r="EO274">
            <v>0</v>
          </cell>
          <cell r="EP274">
            <v>0</v>
          </cell>
          <cell r="EQ274">
            <v>0</v>
          </cell>
          <cell r="ER274">
            <v>0</v>
          </cell>
          <cell r="ES274">
            <v>0</v>
          </cell>
          <cell r="ET274">
            <v>0</v>
          </cell>
          <cell r="EU274">
            <v>0</v>
          </cell>
          <cell r="EV274">
            <v>0</v>
          </cell>
          <cell r="EW274">
            <v>0</v>
          </cell>
          <cell r="EX274">
            <v>0</v>
          </cell>
          <cell r="EY274">
            <v>0</v>
          </cell>
          <cell r="EZ274">
            <v>0</v>
          </cell>
          <cell r="FA274">
            <v>0</v>
          </cell>
          <cell r="FB274">
            <v>0</v>
          </cell>
          <cell r="FC274">
            <v>0</v>
          </cell>
          <cell r="FD274">
            <v>0</v>
          </cell>
          <cell r="FE274">
            <v>0</v>
          </cell>
          <cell r="FF274">
            <v>0</v>
          </cell>
          <cell r="FG274">
            <v>0</v>
          </cell>
          <cell r="FH274">
            <v>0</v>
          </cell>
          <cell r="FI274">
            <v>0</v>
          </cell>
          <cell r="FJ274">
            <v>0</v>
          </cell>
          <cell r="FK274">
            <v>0</v>
          </cell>
          <cell r="FL274">
            <v>0</v>
          </cell>
          <cell r="FM274">
            <v>0</v>
          </cell>
          <cell r="FN274">
            <v>0</v>
          </cell>
          <cell r="FO274">
            <v>0</v>
          </cell>
          <cell r="FP274">
            <v>0</v>
          </cell>
          <cell r="FQ274">
            <v>0</v>
          </cell>
          <cell r="FR274">
            <v>0</v>
          </cell>
          <cell r="FS274">
            <v>0</v>
          </cell>
          <cell r="FT274">
            <v>0</v>
          </cell>
          <cell r="FU274">
            <v>0</v>
          </cell>
          <cell r="FV274">
            <v>0</v>
          </cell>
        </row>
        <row r="275">
          <cell r="D275" t="str">
            <v>F_prj_109108_49459</v>
          </cell>
          <cell r="E275" t="str">
            <v>АО "Чеченэнерго"</v>
          </cell>
          <cell r="F275" t="str">
            <v>Чеченская Республика</v>
          </cell>
          <cell r="G275" t="str">
            <v>з</v>
          </cell>
          <cell r="H275">
            <v>0.105</v>
          </cell>
          <cell r="I275">
            <v>0</v>
          </cell>
          <cell r="J275">
            <v>0</v>
          </cell>
          <cell r="K275">
            <v>0</v>
          </cell>
          <cell r="L275">
            <v>0.105</v>
          </cell>
          <cell r="M275">
            <v>0</v>
          </cell>
          <cell r="N275">
            <v>0</v>
          </cell>
          <cell r="O275">
            <v>0</v>
          </cell>
          <cell r="P275">
            <v>2015</v>
          </cell>
          <cell r="Q275">
            <v>2015</v>
          </cell>
          <cell r="R275">
            <v>2016</v>
          </cell>
          <cell r="S275">
            <v>2016</v>
          </cell>
          <cell r="T275">
            <v>2016</v>
          </cell>
          <cell r="U275" t="str">
            <v>нд</v>
          </cell>
          <cell r="V275" t="str">
            <v>нд</v>
          </cell>
          <cell r="W275">
            <v>1.9753199999999999E-2</v>
          </cell>
          <cell r="X275">
            <v>0.17971699999999999</v>
          </cell>
          <cell r="Y275" t="str">
            <v>12.2015</v>
          </cell>
          <cell r="Z275">
            <v>1.9753199999999999E-2</v>
          </cell>
          <cell r="AA275">
            <v>0.17971699999999999</v>
          </cell>
          <cell r="AB275" t="str">
            <v>12.2015</v>
          </cell>
          <cell r="AC275">
            <v>1.6739999999999998E-2</v>
          </cell>
          <cell r="AD275">
            <v>1.6739999999999998E-2</v>
          </cell>
          <cell r="AE275" t="str">
            <v>нд</v>
          </cell>
          <cell r="AF275" t="str">
            <v>нд</v>
          </cell>
          <cell r="AG275" t="str">
            <v>нд</v>
          </cell>
          <cell r="AH275" t="str">
            <v>нд</v>
          </cell>
          <cell r="AI275">
            <v>0.17131357999999999</v>
          </cell>
          <cell r="AJ275">
            <v>0.17131357999999999</v>
          </cell>
          <cell r="AK275">
            <v>0.145181</v>
          </cell>
          <cell r="AL275">
            <v>9.747500000000001E-3</v>
          </cell>
          <cell r="AM275">
            <v>0.11140000000000001</v>
          </cell>
          <cell r="AN275">
            <v>5.5700000000000003E-3</v>
          </cell>
          <cell r="AO275">
            <v>1.8463500000000001E-2</v>
          </cell>
          <cell r="AP275">
            <v>0.145181</v>
          </cell>
          <cell r="AQ275">
            <v>9.747500000000001E-3</v>
          </cell>
          <cell r="AR275">
            <v>0.11140000000000001</v>
          </cell>
          <cell r="AS275">
            <v>5.5700000000000003E-3</v>
          </cell>
          <cell r="AT275">
            <v>1.8463500000000001E-2</v>
          </cell>
          <cell r="AU275">
            <v>0.16521543439999997</v>
          </cell>
          <cell r="AV275">
            <v>0</v>
          </cell>
          <cell r="AW275">
            <v>0</v>
          </cell>
          <cell r="AX275">
            <v>0.17131357999999999</v>
          </cell>
          <cell r="AY275">
            <v>0</v>
          </cell>
          <cell r="AZ275">
            <v>0</v>
          </cell>
          <cell r="BA275" t="str">
            <v>нд</v>
          </cell>
          <cell r="BB275">
            <v>0.145181</v>
          </cell>
          <cell r="BC275" t="str">
            <v>нд</v>
          </cell>
          <cell r="BD275">
            <v>0</v>
          </cell>
          <cell r="BE275" t="str">
            <v>нд</v>
          </cell>
          <cell r="BF275">
            <v>0</v>
          </cell>
          <cell r="BG275">
            <v>0</v>
          </cell>
          <cell r="BH275">
            <v>0</v>
          </cell>
          <cell r="BI275">
            <v>6.0981456000000211E-3</v>
          </cell>
          <cell r="BJ275">
            <v>0</v>
          </cell>
          <cell r="BK275">
            <v>0.16521543439999997</v>
          </cell>
          <cell r="BL275">
            <v>0</v>
          </cell>
          <cell r="BM275">
            <v>0</v>
          </cell>
          <cell r="BN275">
            <v>0</v>
          </cell>
          <cell r="BO275">
            <v>0</v>
          </cell>
          <cell r="BP275">
            <v>0</v>
          </cell>
          <cell r="BQ275">
            <v>0</v>
          </cell>
          <cell r="BR275">
            <v>0</v>
          </cell>
          <cell r="BS275">
            <v>0</v>
          </cell>
          <cell r="BT275">
            <v>0</v>
          </cell>
          <cell r="BU275">
            <v>0</v>
          </cell>
          <cell r="BV275">
            <v>0</v>
          </cell>
          <cell r="BW275">
            <v>0</v>
          </cell>
          <cell r="BX275">
            <v>0.16521543439999997</v>
          </cell>
          <cell r="BY275">
            <v>0.16521543439999997</v>
          </cell>
          <cell r="BZ275" t="str">
            <v>Объект не корректируется, введен в эксплуатацию в 2015 году</v>
          </cell>
          <cell r="CA275">
            <v>0</v>
          </cell>
          <cell r="CB275">
            <v>0.13925000000000001</v>
          </cell>
          <cell r="CC275">
            <v>0.145181</v>
          </cell>
          <cell r="CD275">
            <v>0</v>
          </cell>
          <cell r="CE275">
            <v>0</v>
          </cell>
          <cell r="CF275">
            <v>0</v>
          </cell>
          <cell r="CG275">
            <v>0</v>
          </cell>
          <cell r="CH275">
            <v>0</v>
          </cell>
          <cell r="CI275">
            <v>0</v>
          </cell>
          <cell r="CJ275">
            <v>0</v>
          </cell>
          <cell r="CK275">
            <v>0</v>
          </cell>
          <cell r="CL275">
            <v>0</v>
          </cell>
          <cell r="CM275">
            <v>0</v>
          </cell>
          <cell r="CN275">
            <v>0</v>
          </cell>
          <cell r="CO275">
            <v>0</v>
          </cell>
          <cell r="CP275">
            <v>0</v>
          </cell>
          <cell r="CQ275">
            <v>0</v>
          </cell>
          <cell r="CR275">
            <v>0</v>
          </cell>
          <cell r="CS275">
            <v>0</v>
          </cell>
          <cell r="CT275" t="str">
            <v>Объект не корректируется, введен в эксплуатацию в 2015 году</v>
          </cell>
          <cell r="CU275">
            <v>0.105</v>
          </cell>
          <cell r="CV275">
            <v>0</v>
          </cell>
          <cell r="CW275">
            <v>0</v>
          </cell>
          <cell r="CX275">
            <v>0</v>
          </cell>
          <cell r="CY275">
            <v>0.13925000000000001</v>
          </cell>
          <cell r="CZ275">
            <v>0.105</v>
          </cell>
          <cell r="DA275">
            <v>0</v>
          </cell>
          <cell r="DB275">
            <v>0</v>
          </cell>
          <cell r="DC275">
            <v>0</v>
          </cell>
          <cell r="DD275">
            <v>0.145181</v>
          </cell>
          <cell r="DE275">
            <v>0</v>
          </cell>
          <cell r="DF275">
            <v>0</v>
          </cell>
          <cell r="DG275">
            <v>0</v>
          </cell>
          <cell r="DH275">
            <v>0</v>
          </cell>
          <cell r="DI275">
            <v>0</v>
          </cell>
          <cell r="DJ275">
            <v>0</v>
          </cell>
          <cell r="DK275">
            <v>0</v>
          </cell>
          <cell r="DL275">
            <v>0</v>
          </cell>
          <cell r="DM275">
            <v>0</v>
          </cell>
          <cell r="DN275">
            <v>0</v>
          </cell>
          <cell r="DO275">
            <v>0</v>
          </cell>
          <cell r="DP275">
            <v>0</v>
          </cell>
          <cell r="DQ275">
            <v>0</v>
          </cell>
          <cell r="DR275">
            <v>0</v>
          </cell>
          <cell r="DS275">
            <v>0</v>
          </cell>
          <cell r="DT275">
            <v>0</v>
          </cell>
          <cell r="DU275">
            <v>0</v>
          </cell>
          <cell r="DV275">
            <v>0</v>
          </cell>
          <cell r="DW275">
            <v>0</v>
          </cell>
          <cell r="DX275">
            <v>0</v>
          </cell>
          <cell r="DY275">
            <v>0</v>
          </cell>
          <cell r="DZ275">
            <v>0</v>
          </cell>
          <cell r="EA275">
            <v>0</v>
          </cell>
          <cell r="EB275">
            <v>0</v>
          </cell>
          <cell r="EC275">
            <v>0</v>
          </cell>
          <cell r="ED275">
            <v>0</v>
          </cell>
          <cell r="EE275">
            <v>0</v>
          </cell>
          <cell r="EF275">
            <v>0</v>
          </cell>
          <cell r="EG275">
            <v>0</v>
          </cell>
          <cell r="EH275">
            <v>0</v>
          </cell>
          <cell r="EI275">
            <v>0</v>
          </cell>
          <cell r="EJ275">
            <v>0</v>
          </cell>
          <cell r="EK275">
            <v>0</v>
          </cell>
          <cell r="EL275">
            <v>0</v>
          </cell>
          <cell r="EM275">
            <v>0</v>
          </cell>
          <cell r="EN275">
            <v>0</v>
          </cell>
          <cell r="EO275">
            <v>0</v>
          </cell>
          <cell r="EP275">
            <v>0</v>
          </cell>
          <cell r="EQ275">
            <v>0</v>
          </cell>
          <cell r="ER275">
            <v>0</v>
          </cell>
          <cell r="ES275">
            <v>0</v>
          </cell>
          <cell r="ET275">
            <v>0</v>
          </cell>
          <cell r="EU275">
            <v>0</v>
          </cell>
          <cell r="EV275">
            <v>0</v>
          </cell>
          <cell r="EW275">
            <v>0</v>
          </cell>
          <cell r="EX275">
            <v>0</v>
          </cell>
          <cell r="EY275">
            <v>0</v>
          </cell>
          <cell r="EZ275">
            <v>0</v>
          </cell>
          <cell r="FA275">
            <v>0</v>
          </cell>
          <cell r="FB275">
            <v>0</v>
          </cell>
          <cell r="FC275">
            <v>0</v>
          </cell>
          <cell r="FD275">
            <v>0</v>
          </cell>
          <cell r="FE275">
            <v>0</v>
          </cell>
          <cell r="FF275">
            <v>0</v>
          </cell>
          <cell r="FG275">
            <v>0</v>
          </cell>
          <cell r="FH275">
            <v>0</v>
          </cell>
          <cell r="FI275">
            <v>0</v>
          </cell>
          <cell r="FJ275">
            <v>0</v>
          </cell>
          <cell r="FK275">
            <v>0</v>
          </cell>
          <cell r="FL275">
            <v>0</v>
          </cell>
          <cell r="FM275">
            <v>0</v>
          </cell>
          <cell r="FN275">
            <v>0</v>
          </cell>
          <cell r="FO275">
            <v>0</v>
          </cell>
          <cell r="FP275">
            <v>0</v>
          </cell>
          <cell r="FQ275">
            <v>0</v>
          </cell>
          <cell r="FR275">
            <v>0</v>
          </cell>
          <cell r="FS275">
            <v>0</v>
          </cell>
          <cell r="FT275">
            <v>0</v>
          </cell>
          <cell r="FU275">
            <v>0</v>
          </cell>
          <cell r="FV275">
            <v>0</v>
          </cell>
        </row>
        <row r="276">
          <cell r="D276" t="str">
            <v>F_prj_109108_49460</v>
          </cell>
          <cell r="E276" t="str">
            <v>АО "Чеченэнерго"</v>
          </cell>
          <cell r="F276" t="str">
            <v>Чеченская Республика</v>
          </cell>
          <cell r="G276" t="str">
            <v>з</v>
          </cell>
          <cell r="H276">
            <v>1.7330000000000001</v>
          </cell>
          <cell r="I276">
            <v>0</v>
          </cell>
          <cell r="J276">
            <v>0</v>
          </cell>
          <cell r="K276">
            <v>0</v>
          </cell>
          <cell r="L276">
            <v>1.7330000000000001</v>
          </cell>
          <cell r="M276">
            <v>0</v>
          </cell>
          <cell r="N276">
            <v>0</v>
          </cell>
          <cell r="O276">
            <v>0</v>
          </cell>
          <cell r="P276">
            <v>2015</v>
          </cell>
          <cell r="Q276">
            <v>2015</v>
          </cell>
          <cell r="R276">
            <v>2016</v>
          </cell>
          <cell r="S276">
            <v>2016</v>
          </cell>
          <cell r="T276">
            <v>2016</v>
          </cell>
          <cell r="U276" t="str">
            <v>нд</v>
          </cell>
          <cell r="V276" t="str">
            <v>нд</v>
          </cell>
          <cell r="W276">
            <v>0.14271863999999998</v>
          </cell>
          <cell r="X276">
            <v>1.298621</v>
          </cell>
          <cell r="Y276" t="str">
            <v>12.2015</v>
          </cell>
          <cell r="Z276">
            <v>0.14271863999999998</v>
          </cell>
          <cell r="AA276">
            <v>1.298621</v>
          </cell>
          <cell r="AB276" t="str">
            <v>12.2015</v>
          </cell>
          <cell r="AC276">
            <v>0.12094799999999999</v>
          </cell>
          <cell r="AD276">
            <v>0.12094799999999999</v>
          </cell>
          <cell r="AE276" t="str">
            <v>нд</v>
          </cell>
          <cell r="AF276" t="str">
            <v>нд</v>
          </cell>
          <cell r="AG276" t="str">
            <v>нд</v>
          </cell>
          <cell r="AH276" t="str">
            <v>нд</v>
          </cell>
          <cell r="AI276">
            <v>1.2445105999999999</v>
          </cell>
          <cell r="AJ276">
            <v>1.2445105999999999</v>
          </cell>
          <cell r="AK276">
            <v>1.05467</v>
          </cell>
          <cell r="AL276">
            <v>7.0993299999999995E-2</v>
          </cell>
          <cell r="AM276">
            <v>0.81135199999999996</v>
          </cell>
          <cell r="AN276">
            <v>4.0567599999999995E-2</v>
          </cell>
          <cell r="AO276">
            <v>0.13175710000000013</v>
          </cell>
          <cell r="AP276">
            <v>1.05467</v>
          </cell>
          <cell r="AQ276">
            <v>7.0993299999999995E-2</v>
          </cell>
          <cell r="AR276">
            <v>0.81135199999999996</v>
          </cell>
          <cell r="AS276">
            <v>4.0567599999999995E-2</v>
          </cell>
          <cell r="AT276">
            <v>0.13175710000000013</v>
          </cell>
          <cell r="AU276">
            <v>1.1942164158000002</v>
          </cell>
          <cell r="AV276">
            <v>0</v>
          </cell>
          <cell r="AW276">
            <v>0</v>
          </cell>
          <cell r="AX276">
            <v>1.2445105999999999</v>
          </cell>
          <cell r="AY276">
            <v>0</v>
          </cell>
          <cell r="AZ276">
            <v>0</v>
          </cell>
          <cell r="BA276" t="str">
            <v>нд</v>
          </cell>
          <cell r="BB276">
            <v>1.05467</v>
          </cell>
          <cell r="BC276" t="str">
            <v>нд</v>
          </cell>
          <cell r="BD276">
            <v>0</v>
          </cell>
          <cell r="BE276" t="str">
            <v>нд</v>
          </cell>
          <cell r="BF276">
            <v>0</v>
          </cell>
          <cell r="BG276">
            <v>-6.2450045135165055E-17</v>
          </cell>
          <cell r="BH276">
            <v>0</v>
          </cell>
          <cell r="BI276">
            <v>5.0294184199999821E-2</v>
          </cell>
          <cell r="BJ276">
            <v>0</v>
          </cell>
          <cell r="BK276">
            <v>1.1942164158000002</v>
          </cell>
          <cell r="BL276">
            <v>0</v>
          </cell>
          <cell r="BM276">
            <v>0</v>
          </cell>
          <cell r="BN276">
            <v>0</v>
          </cell>
          <cell r="BO276">
            <v>0</v>
          </cell>
          <cell r="BP276">
            <v>0</v>
          </cell>
          <cell r="BQ276">
            <v>0</v>
          </cell>
          <cell r="BR276">
            <v>0</v>
          </cell>
          <cell r="BS276">
            <v>0</v>
          </cell>
          <cell r="BT276">
            <v>0</v>
          </cell>
          <cell r="BU276">
            <v>0</v>
          </cell>
          <cell r="BV276">
            <v>0</v>
          </cell>
          <cell r="BW276">
            <v>0</v>
          </cell>
          <cell r="BX276">
            <v>1.1942164158000002</v>
          </cell>
          <cell r="BY276">
            <v>1.1942164158000002</v>
          </cell>
          <cell r="BZ276" t="str">
            <v>Объект не корректируется, введен в эксплуатацию в 2015 году</v>
          </cell>
          <cell r="CA276">
            <v>0</v>
          </cell>
          <cell r="CB276">
            <v>1.0141899999999999</v>
          </cell>
          <cell r="CC276">
            <v>1.05467</v>
          </cell>
          <cell r="CD276">
            <v>0</v>
          </cell>
          <cell r="CE276">
            <v>0</v>
          </cell>
          <cell r="CF276">
            <v>0</v>
          </cell>
          <cell r="CG276">
            <v>0</v>
          </cell>
          <cell r="CH276">
            <v>0</v>
          </cell>
          <cell r="CI276">
            <v>0</v>
          </cell>
          <cell r="CJ276">
            <v>0</v>
          </cell>
          <cell r="CK276">
            <v>0</v>
          </cell>
          <cell r="CL276">
            <v>0</v>
          </cell>
          <cell r="CM276">
            <v>0</v>
          </cell>
          <cell r="CN276">
            <v>0</v>
          </cell>
          <cell r="CO276">
            <v>0</v>
          </cell>
          <cell r="CP276">
            <v>0</v>
          </cell>
          <cell r="CQ276">
            <v>0</v>
          </cell>
          <cell r="CR276">
            <v>0</v>
          </cell>
          <cell r="CS276">
            <v>0</v>
          </cell>
          <cell r="CT276" t="str">
            <v>Объект не корректируется, введен в эксплуатацию в 2015 году</v>
          </cell>
          <cell r="CU276">
            <v>1.7330000000000001</v>
          </cell>
          <cell r="CV276">
            <v>0</v>
          </cell>
          <cell r="CW276">
            <v>0</v>
          </cell>
          <cell r="CX276">
            <v>0</v>
          </cell>
          <cell r="CY276">
            <v>1.0141899999999999</v>
          </cell>
          <cell r="CZ276">
            <v>1.7330000000000001</v>
          </cell>
          <cell r="DA276">
            <v>0</v>
          </cell>
          <cell r="DB276">
            <v>0</v>
          </cell>
          <cell r="DC276">
            <v>0</v>
          </cell>
          <cell r="DD276">
            <v>1.05467</v>
          </cell>
          <cell r="DE276">
            <v>0</v>
          </cell>
          <cell r="DF276">
            <v>0</v>
          </cell>
          <cell r="DG276">
            <v>0</v>
          </cell>
          <cell r="DH276">
            <v>0</v>
          </cell>
          <cell r="DI276">
            <v>0</v>
          </cell>
          <cell r="DJ276">
            <v>0</v>
          </cell>
          <cell r="DK276">
            <v>0</v>
          </cell>
          <cell r="DL276">
            <v>0</v>
          </cell>
          <cell r="DM276">
            <v>0</v>
          </cell>
          <cell r="DN276">
            <v>0</v>
          </cell>
          <cell r="DO276">
            <v>0</v>
          </cell>
          <cell r="DP276">
            <v>0</v>
          </cell>
          <cell r="DQ276">
            <v>0</v>
          </cell>
          <cell r="DR276">
            <v>0</v>
          </cell>
          <cell r="DS276">
            <v>0</v>
          </cell>
          <cell r="DT276">
            <v>0</v>
          </cell>
          <cell r="DU276">
            <v>0</v>
          </cell>
          <cell r="DV276">
            <v>0</v>
          </cell>
          <cell r="DW276">
            <v>0</v>
          </cell>
          <cell r="DX276">
            <v>0</v>
          </cell>
          <cell r="DY276">
            <v>0</v>
          </cell>
          <cell r="DZ276">
            <v>0</v>
          </cell>
          <cell r="EA276">
            <v>0</v>
          </cell>
          <cell r="EB276">
            <v>0</v>
          </cell>
          <cell r="EC276">
            <v>0</v>
          </cell>
          <cell r="ED276">
            <v>0</v>
          </cell>
          <cell r="EE276">
            <v>0</v>
          </cell>
          <cell r="EF276">
            <v>0</v>
          </cell>
          <cell r="EG276">
            <v>0</v>
          </cell>
          <cell r="EH276">
            <v>0</v>
          </cell>
          <cell r="EI276">
            <v>0</v>
          </cell>
          <cell r="EJ276">
            <v>0</v>
          </cell>
          <cell r="EK276">
            <v>0</v>
          </cell>
          <cell r="EL276">
            <v>0</v>
          </cell>
          <cell r="EM276">
            <v>0</v>
          </cell>
          <cell r="EN276">
            <v>0</v>
          </cell>
          <cell r="EO276">
            <v>0</v>
          </cell>
          <cell r="EP276">
            <v>0</v>
          </cell>
          <cell r="EQ276">
            <v>0</v>
          </cell>
          <cell r="ER276">
            <v>0</v>
          </cell>
          <cell r="ES276">
            <v>0</v>
          </cell>
          <cell r="ET276">
            <v>0</v>
          </cell>
          <cell r="EU276">
            <v>0</v>
          </cell>
          <cell r="EV276">
            <v>0</v>
          </cell>
          <cell r="EW276">
            <v>0</v>
          </cell>
          <cell r="EX276">
            <v>0</v>
          </cell>
          <cell r="EY276">
            <v>0</v>
          </cell>
          <cell r="EZ276">
            <v>0</v>
          </cell>
          <cell r="FA276">
            <v>0</v>
          </cell>
          <cell r="FB276">
            <v>0</v>
          </cell>
          <cell r="FC276">
            <v>0</v>
          </cell>
          <cell r="FD276">
            <v>0</v>
          </cell>
          <cell r="FE276">
            <v>0</v>
          </cell>
          <cell r="FF276">
            <v>0</v>
          </cell>
          <cell r="FG276">
            <v>0</v>
          </cell>
          <cell r="FH276">
            <v>0</v>
          </cell>
          <cell r="FI276">
            <v>0</v>
          </cell>
          <cell r="FJ276">
            <v>0</v>
          </cell>
          <cell r="FK276">
            <v>0</v>
          </cell>
          <cell r="FL276">
            <v>0</v>
          </cell>
          <cell r="FM276">
            <v>0</v>
          </cell>
          <cell r="FN276">
            <v>0</v>
          </cell>
          <cell r="FO276">
            <v>0</v>
          </cell>
          <cell r="FP276">
            <v>0</v>
          </cell>
          <cell r="FQ276">
            <v>0</v>
          </cell>
          <cell r="FR276">
            <v>0</v>
          </cell>
          <cell r="FS276">
            <v>0</v>
          </cell>
          <cell r="FT276">
            <v>0</v>
          </cell>
          <cell r="FU276">
            <v>0</v>
          </cell>
          <cell r="FV276">
            <v>0</v>
          </cell>
        </row>
        <row r="277">
          <cell r="D277" t="str">
            <v>G_prj_109108_47262</v>
          </cell>
          <cell r="E277" t="str">
            <v>АО "Чеченэнерго"</v>
          </cell>
          <cell r="F277" t="str">
            <v>Чеченская Республика</v>
          </cell>
          <cell r="G277" t="str">
            <v>з</v>
          </cell>
          <cell r="H277">
            <v>0.12</v>
          </cell>
          <cell r="I277">
            <v>0</v>
          </cell>
          <cell r="J277">
            <v>0</v>
          </cell>
          <cell r="K277">
            <v>0</v>
          </cell>
          <cell r="L277">
            <v>0.12</v>
          </cell>
          <cell r="M277">
            <v>0</v>
          </cell>
          <cell r="N277">
            <v>0</v>
          </cell>
          <cell r="O277">
            <v>0</v>
          </cell>
          <cell r="P277">
            <v>2015</v>
          </cell>
          <cell r="Q277">
            <v>2015</v>
          </cell>
          <cell r="R277">
            <v>2016</v>
          </cell>
          <cell r="S277">
            <v>2016</v>
          </cell>
          <cell r="T277">
            <v>2016</v>
          </cell>
          <cell r="U277" t="str">
            <v>нд</v>
          </cell>
          <cell r="V277" t="str">
            <v>нд</v>
          </cell>
          <cell r="W277">
            <v>1.0950400000000001E-2</v>
          </cell>
          <cell r="X277">
            <v>9.9693000000000004E-2</v>
          </cell>
          <cell r="Y277" t="str">
            <v>12.2015</v>
          </cell>
          <cell r="Z277">
            <v>1.0950400000000001E-2</v>
          </cell>
          <cell r="AA277">
            <v>9.9693000000000004E-2</v>
          </cell>
          <cell r="AB277" t="str">
            <v>12.2015</v>
          </cell>
          <cell r="AC277">
            <v>9.2800000000000018E-3</v>
          </cell>
          <cell r="AD277">
            <v>9.2800000000000018E-3</v>
          </cell>
          <cell r="AE277" t="str">
            <v>нд</v>
          </cell>
          <cell r="AF277" t="str">
            <v>нд</v>
          </cell>
          <cell r="AG277" t="str">
            <v>нд</v>
          </cell>
          <cell r="AH277" t="str">
            <v>нд</v>
          </cell>
          <cell r="AI277">
            <v>9.5093839999999999E-2</v>
          </cell>
          <cell r="AJ277">
            <v>9.5093839999999999E-2</v>
          </cell>
          <cell r="AK277">
            <v>8.0588000000000007E-2</v>
          </cell>
          <cell r="AL277">
            <v>5.0939000000000002E-3</v>
          </cell>
          <cell r="AM277">
            <v>5.8216000000000004E-2</v>
          </cell>
          <cell r="AN277">
            <v>2.9108000000000003E-3</v>
          </cell>
          <cell r="AO277">
            <v>1.4367299999999998E-2</v>
          </cell>
          <cell r="AP277">
            <v>8.0588000000000007E-2</v>
          </cell>
          <cell r="AQ277">
            <v>5.0939000000000002E-3</v>
          </cell>
          <cell r="AR277">
            <v>5.8216000000000004E-2</v>
          </cell>
          <cell r="AS277">
            <v>2.9108000000000003E-3</v>
          </cell>
          <cell r="AT277">
            <v>1.4367299999999998E-2</v>
          </cell>
          <cell r="AU277">
            <v>9.1645761999999992E-2</v>
          </cell>
          <cell r="AV277">
            <v>0</v>
          </cell>
          <cell r="AW277">
            <v>0</v>
          </cell>
          <cell r="AX277">
            <v>9.5093839999999999E-2</v>
          </cell>
          <cell r="AY277">
            <v>0</v>
          </cell>
          <cell r="AZ277">
            <v>0</v>
          </cell>
          <cell r="BA277" t="str">
            <v>нд</v>
          </cell>
          <cell r="BB277">
            <v>8.0588000000000007E-2</v>
          </cell>
          <cell r="BC277" t="str">
            <v>нд</v>
          </cell>
          <cell r="BD277">
            <v>0</v>
          </cell>
          <cell r="BE277" t="str">
            <v>нд</v>
          </cell>
          <cell r="BF277">
            <v>0</v>
          </cell>
          <cell r="BG277">
            <v>0</v>
          </cell>
          <cell r="BH277">
            <v>0</v>
          </cell>
          <cell r="BI277">
            <v>3.4480780000000072E-3</v>
          </cell>
          <cell r="BJ277">
            <v>0</v>
          </cell>
          <cell r="BK277">
            <v>9.1645761999999992E-2</v>
          </cell>
          <cell r="BL277">
            <v>0</v>
          </cell>
          <cell r="BM277">
            <v>0</v>
          </cell>
          <cell r="BN277">
            <v>0</v>
          </cell>
          <cell r="BO277">
            <v>0</v>
          </cell>
          <cell r="BP277">
            <v>0</v>
          </cell>
          <cell r="BQ277">
            <v>0</v>
          </cell>
          <cell r="BR277">
            <v>0</v>
          </cell>
          <cell r="BS277">
            <v>0</v>
          </cell>
          <cell r="BT277">
            <v>0</v>
          </cell>
          <cell r="BU277">
            <v>0</v>
          </cell>
          <cell r="BV277">
            <v>0</v>
          </cell>
          <cell r="BW277">
            <v>0</v>
          </cell>
          <cell r="BX277">
            <v>9.1645761999999992E-2</v>
          </cell>
          <cell r="BY277">
            <v>9.1645761999999992E-2</v>
          </cell>
          <cell r="BZ277" t="str">
            <v>Объект не корректируется, введен в эксплуатацию в 2015 году</v>
          </cell>
          <cell r="CA277">
            <v>0</v>
          </cell>
          <cell r="CB277">
            <v>0</v>
          </cell>
          <cell r="CC277">
            <v>8.0588000000000007E-2</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t="str">
            <v>Объект не корректируется, введен в эксплуатацию в 2015 году</v>
          </cell>
          <cell r="CU277">
            <v>0</v>
          </cell>
          <cell r="CV277">
            <v>0</v>
          </cell>
          <cell r="CW277">
            <v>0</v>
          </cell>
          <cell r="CX277">
            <v>0</v>
          </cell>
          <cell r="CY277">
            <v>0</v>
          </cell>
          <cell r="CZ277">
            <v>0.12</v>
          </cell>
          <cell r="DA277">
            <v>0</v>
          </cell>
          <cell r="DB277">
            <v>0</v>
          </cell>
          <cell r="DC277">
            <v>0</v>
          </cell>
          <cell r="DD277">
            <v>8.0588000000000007E-2</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cell r="EF277">
            <v>0</v>
          </cell>
          <cell r="EG277">
            <v>0</v>
          </cell>
          <cell r="EH277">
            <v>0</v>
          </cell>
          <cell r="EI277">
            <v>0</v>
          </cell>
          <cell r="EJ277">
            <v>0</v>
          </cell>
          <cell r="EK277">
            <v>0</v>
          </cell>
          <cell r="EL277">
            <v>0</v>
          </cell>
          <cell r="EM277">
            <v>0</v>
          </cell>
          <cell r="EN277">
            <v>0</v>
          </cell>
          <cell r="EO277">
            <v>0</v>
          </cell>
          <cell r="EP277">
            <v>0</v>
          </cell>
          <cell r="EQ277">
            <v>0</v>
          </cell>
          <cell r="ER277">
            <v>0</v>
          </cell>
          <cell r="ES277">
            <v>0</v>
          </cell>
          <cell r="ET277">
            <v>0</v>
          </cell>
          <cell r="EU277">
            <v>0</v>
          </cell>
          <cell r="EV277">
            <v>0</v>
          </cell>
          <cell r="EW277">
            <v>0</v>
          </cell>
          <cell r="EX277">
            <v>0</v>
          </cell>
          <cell r="EY277">
            <v>0</v>
          </cell>
          <cell r="EZ277">
            <v>0</v>
          </cell>
          <cell r="FA277">
            <v>0</v>
          </cell>
          <cell r="FB277">
            <v>0</v>
          </cell>
          <cell r="FC277">
            <v>0</v>
          </cell>
          <cell r="FD277">
            <v>0</v>
          </cell>
          <cell r="FE277">
            <v>0</v>
          </cell>
          <cell r="FF277">
            <v>0</v>
          </cell>
          <cell r="FG277">
            <v>0</v>
          </cell>
          <cell r="FH277">
            <v>0</v>
          </cell>
          <cell r="FI277">
            <v>0</v>
          </cell>
          <cell r="FJ277">
            <v>0</v>
          </cell>
          <cell r="FK277">
            <v>0</v>
          </cell>
          <cell r="FL277">
            <v>0</v>
          </cell>
          <cell r="FM277">
            <v>0</v>
          </cell>
          <cell r="FN277">
            <v>0</v>
          </cell>
          <cell r="FO277">
            <v>0</v>
          </cell>
          <cell r="FP277">
            <v>0</v>
          </cell>
          <cell r="FQ277">
            <v>0</v>
          </cell>
          <cell r="FR277">
            <v>0</v>
          </cell>
          <cell r="FS277">
            <v>0</v>
          </cell>
          <cell r="FT277">
            <v>0</v>
          </cell>
          <cell r="FU277">
            <v>0</v>
          </cell>
          <cell r="FV277">
            <v>0</v>
          </cell>
        </row>
        <row r="278">
          <cell r="D278" t="str">
            <v>G_prj_109108_49687</v>
          </cell>
          <cell r="E278" t="str">
            <v>АО "Чеченэнерго"</v>
          </cell>
          <cell r="F278" t="str">
            <v>Чеченская Республика</v>
          </cell>
          <cell r="G278" t="str">
            <v>з</v>
          </cell>
          <cell r="H278">
            <v>0.46300000000000002</v>
          </cell>
          <cell r="I278">
            <v>0</v>
          </cell>
          <cell r="J278">
            <v>0</v>
          </cell>
          <cell r="K278">
            <v>0</v>
          </cell>
          <cell r="L278">
            <v>0.46300000000000002</v>
          </cell>
          <cell r="M278">
            <v>0</v>
          </cell>
          <cell r="N278">
            <v>0</v>
          </cell>
          <cell r="O278">
            <v>0</v>
          </cell>
          <cell r="P278">
            <v>2015</v>
          </cell>
          <cell r="Q278">
            <v>2015</v>
          </cell>
          <cell r="R278">
            <v>2016</v>
          </cell>
          <cell r="S278">
            <v>2016</v>
          </cell>
          <cell r="T278">
            <v>2016</v>
          </cell>
          <cell r="U278" t="str">
            <v>нд</v>
          </cell>
          <cell r="V278" t="str">
            <v>нд</v>
          </cell>
          <cell r="W278">
            <v>3.3240600000000002E-2</v>
          </cell>
          <cell r="X278">
            <v>0.30243199999999998</v>
          </cell>
          <cell r="Y278" t="str">
            <v>12.2015</v>
          </cell>
          <cell r="Z278">
            <v>3.3240600000000002E-2</v>
          </cell>
          <cell r="AA278">
            <v>0.30243199999999998</v>
          </cell>
          <cell r="AB278" t="str">
            <v>12.2015</v>
          </cell>
          <cell r="AC278">
            <v>2.8170000000000004E-2</v>
          </cell>
          <cell r="AD278">
            <v>2.8170000000000004E-2</v>
          </cell>
          <cell r="AE278" t="str">
            <v>нд</v>
          </cell>
          <cell r="AF278" t="str">
            <v>нд</v>
          </cell>
          <cell r="AG278" t="str">
            <v>нд</v>
          </cell>
          <cell r="AH278" t="str">
            <v>нд</v>
          </cell>
          <cell r="AI278">
            <v>0.28954249999999998</v>
          </cell>
          <cell r="AJ278">
            <v>0.28954249999999998</v>
          </cell>
          <cell r="AK278">
            <v>0.24537500000000001</v>
          </cell>
          <cell r="AL278">
            <v>1.5773100000000002E-2</v>
          </cell>
          <cell r="AM278">
            <v>0.18026400000000001</v>
          </cell>
          <cell r="AN278">
            <v>9.0132000000000007E-3</v>
          </cell>
          <cell r="AO278">
            <v>4.0324700000000005E-2</v>
          </cell>
          <cell r="AP278">
            <v>0.24537500000000001</v>
          </cell>
          <cell r="AQ278">
            <v>1.5773100000000002E-2</v>
          </cell>
          <cell r="AR278">
            <v>0.18026400000000001</v>
          </cell>
          <cell r="AS278">
            <v>9.0132000000000007E-3</v>
          </cell>
          <cell r="AT278">
            <v>4.0324700000000005E-2</v>
          </cell>
          <cell r="AU278">
            <v>0.27779187120000004</v>
          </cell>
          <cell r="AV278">
            <v>0</v>
          </cell>
          <cell r="AW278">
            <v>0</v>
          </cell>
          <cell r="AX278">
            <v>0.28954249999999998</v>
          </cell>
          <cell r="AY278">
            <v>0</v>
          </cell>
          <cell r="AZ278">
            <v>0</v>
          </cell>
          <cell r="BA278" t="str">
            <v>нд</v>
          </cell>
          <cell r="BB278">
            <v>0.24537500000000001</v>
          </cell>
          <cell r="BC278" t="str">
            <v>нд</v>
          </cell>
          <cell r="BD278">
            <v>0</v>
          </cell>
          <cell r="BE278" t="str">
            <v>нд</v>
          </cell>
          <cell r="BF278">
            <v>0</v>
          </cell>
          <cell r="BG278">
            <v>0</v>
          </cell>
          <cell r="BH278">
            <v>0</v>
          </cell>
          <cell r="BI278">
            <v>1.175062879999994E-2</v>
          </cell>
          <cell r="BJ278">
            <v>0</v>
          </cell>
          <cell r="BK278">
            <v>0.27779187120000004</v>
          </cell>
          <cell r="BL278">
            <v>0</v>
          </cell>
          <cell r="BM278">
            <v>0</v>
          </cell>
          <cell r="BN278">
            <v>0</v>
          </cell>
          <cell r="BO278">
            <v>0</v>
          </cell>
          <cell r="BP278">
            <v>0</v>
          </cell>
          <cell r="BQ278">
            <v>0</v>
          </cell>
          <cell r="BR278">
            <v>0</v>
          </cell>
          <cell r="BS278">
            <v>0</v>
          </cell>
          <cell r="BT278">
            <v>0</v>
          </cell>
          <cell r="BU278">
            <v>0</v>
          </cell>
          <cell r="BV278">
            <v>0</v>
          </cell>
          <cell r="BW278">
            <v>0</v>
          </cell>
          <cell r="BX278">
            <v>0.27779187120000004</v>
          </cell>
          <cell r="BY278">
            <v>0.27779187120000004</v>
          </cell>
          <cell r="BZ278" t="str">
            <v>Объект не корректируется, введен в эксплуатацию в 2015 году</v>
          </cell>
          <cell r="CA278">
            <v>0</v>
          </cell>
          <cell r="CB278">
            <v>0</v>
          </cell>
          <cell r="CC278">
            <v>0.24537500000000001</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t="str">
            <v>Объект не корректируется, введен в эксплуатацию в 2015 году</v>
          </cell>
          <cell r="CU278">
            <v>0</v>
          </cell>
          <cell r="CV278">
            <v>0</v>
          </cell>
          <cell r="CW278">
            <v>0</v>
          </cell>
          <cell r="CX278">
            <v>0</v>
          </cell>
          <cell r="CY278">
            <v>0</v>
          </cell>
          <cell r="CZ278">
            <v>0.46300000000000002</v>
          </cell>
          <cell r="DA278">
            <v>0</v>
          </cell>
          <cell r="DB278">
            <v>0</v>
          </cell>
          <cell r="DC278">
            <v>0</v>
          </cell>
          <cell r="DD278">
            <v>0.24537500000000001</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cell r="EF278">
            <v>0</v>
          </cell>
          <cell r="EG278">
            <v>0</v>
          </cell>
          <cell r="EH278">
            <v>0</v>
          </cell>
          <cell r="EI278">
            <v>0</v>
          </cell>
          <cell r="EJ278">
            <v>0</v>
          </cell>
          <cell r="EK278">
            <v>0</v>
          </cell>
          <cell r="EL278">
            <v>0</v>
          </cell>
          <cell r="EM278">
            <v>0</v>
          </cell>
          <cell r="EN278">
            <v>0</v>
          </cell>
          <cell r="EO278">
            <v>0</v>
          </cell>
          <cell r="EP278">
            <v>0</v>
          </cell>
          <cell r="EQ278">
            <v>0</v>
          </cell>
          <cell r="ER278">
            <v>0</v>
          </cell>
          <cell r="ES278">
            <v>0</v>
          </cell>
          <cell r="ET278">
            <v>0</v>
          </cell>
          <cell r="EU278">
            <v>0</v>
          </cell>
          <cell r="EV278">
            <v>0</v>
          </cell>
          <cell r="EW278">
            <v>0</v>
          </cell>
          <cell r="EX278">
            <v>0</v>
          </cell>
          <cell r="EY278">
            <v>0</v>
          </cell>
          <cell r="EZ278">
            <v>0</v>
          </cell>
          <cell r="FA278">
            <v>0</v>
          </cell>
          <cell r="FB278">
            <v>0</v>
          </cell>
          <cell r="FC278">
            <v>0</v>
          </cell>
          <cell r="FD278">
            <v>0</v>
          </cell>
          <cell r="FE278">
            <v>0</v>
          </cell>
          <cell r="FF278">
            <v>0</v>
          </cell>
          <cell r="FG278">
            <v>0</v>
          </cell>
          <cell r="FH278">
            <v>0</v>
          </cell>
          <cell r="FI278">
            <v>0</v>
          </cell>
          <cell r="FJ278">
            <v>0</v>
          </cell>
          <cell r="FK278">
            <v>0</v>
          </cell>
          <cell r="FL278">
            <v>0</v>
          </cell>
          <cell r="FM278">
            <v>0</v>
          </cell>
          <cell r="FN278">
            <v>0</v>
          </cell>
          <cell r="FO278">
            <v>0</v>
          </cell>
          <cell r="FP278">
            <v>0</v>
          </cell>
          <cell r="FQ278">
            <v>0</v>
          </cell>
          <cell r="FR278">
            <v>0</v>
          </cell>
          <cell r="FS278">
            <v>0</v>
          </cell>
          <cell r="FT278">
            <v>0</v>
          </cell>
          <cell r="FU278">
            <v>0</v>
          </cell>
          <cell r="FV278">
            <v>0</v>
          </cell>
        </row>
        <row r="279">
          <cell r="D279" t="str">
            <v>G_prj_109108_49688</v>
          </cell>
          <cell r="E279" t="str">
            <v>АО "Чеченэнерго"</v>
          </cell>
          <cell r="F279" t="str">
            <v>Чеченская Республика</v>
          </cell>
          <cell r="G279" t="str">
            <v>з</v>
          </cell>
          <cell r="H279">
            <v>0.77</v>
          </cell>
          <cell r="I279">
            <v>0</v>
          </cell>
          <cell r="J279">
            <v>0</v>
          </cell>
          <cell r="K279">
            <v>0</v>
          </cell>
          <cell r="L279">
            <v>0.77</v>
          </cell>
          <cell r="M279">
            <v>0</v>
          </cell>
          <cell r="N279">
            <v>0</v>
          </cell>
          <cell r="O279">
            <v>0</v>
          </cell>
          <cell r="P279">
            <v>2015</v>
          </cell>
          <cell r="Q279">
            <v>2015</v>
          </cell>
          <cell r="R279">
            <v>2016</v>
          </cell>
          <cell r="S279">
            <v>2016</v>
          </cell>
          <cell r="T279">
            <v>2016</v>
          </cell>
          <cell r="U279" t="str">
            <v>нд</v>
          </cell>
          <cell r="V279" t="str">
            <v>нд</v>
          </cell>
          <cell r="W279">
            <v>7.7172000000000004E-2</v>
          </cell>
          <cell r="X279">
            <v>0.70222799999999996</v>
          </cell>
          <cell r="Y279" t="str">
            <v>12.2015</v>
          </cell>
          <cell r="Z279">
            <v>7.7172000000000004E-2</v>
          </cell>
          <cell r="AA279">
            <v>0.70222799999999996</v>
          </cell>
          <cell r="AB279" t="str">
            <v>12.2015</v>
          </cell>
          <cell r="AC279">
            <v>6.5400000000000014E-2</v>
          </cell>
          <cell r="AD279">
            <v>6.5400000000000014E-2</v>
          </cell>
          <cell r="AE279" t="str">
            <v>нд</v>
          </cell>
          <cell r="AF279" t="str">
            <v>нд</v>
          </cell>
          <cell r="AG279" t="str">
            <v>нд</v>
          </cell>
          <cell r="AH279" t="str">
            <v>нд</v>
          </cell>
          <cell r="AI279">
            <v>0.67034029999999989</v>
          </cell>
          <cell r="AJ279">
            <v>0.67034029999999989</v>
          </cell>
          <cell r="AK279">
            <v>0.56808499999999995</v>
          </cell>
          <cell r="AL279">
            <v>3.7142700000000008E-2</v>
          </cell>
          <cell r="AM279">
            <v>0.42448800000000003</v>
          </cell>
          <cell r="AN279">
            <v>2.1224400000000001E-2</v>
          </cell>
          <cell r="AO279">
            <v>8.5229899999999886E-2</v>
          </cell>
          <cell r="AP279">
            <v>0.56808499999999995</v>
          </cell>
          <cell r="AQ279">
            <v>3.7142700000000008E-2</v>
          </cell>
          <cell r="AR279">
            <v>0.42448800000000003</v>
          </cell>
          <cell r="AS279">
            <v>2.1224400000000001E-2</v>
          </cell>
          <cell r="AT279">
            <v>8.5229899999999886E-2</v>
          </cell>
          <cell r="AU279">
            <v>0.64619918739999993</v>
          </cell>
          <cell r="AV279">
            <v>0</v>
          </cell>
          <cell r="AW279">
            <v>0</v>
          </cell>
          <cell r="AX279">
            <v>0.67034029999999989</v>
          </cell>
          <cell r="AY279">
            <v>0</v>
          </cell>
          <cell r="AZ279">
            <v>0</v>
          </cell>
          <cell r="BA279" t="str">
            <v>нд</v>
          </cell>
          <cell r="BB279">
            <v>0.56808499999999995</v>
          </cell>
          <cell r="BC279" t="str">
            <v>нд</v>
          </cell>
          <cell r="BD279">
            <v>0</v>
          </cell>
          <cell r="BE279" t="str">
            <v>нд</v>
          </cell>
          <cell r="BF279">
            <v>0</v>
          </cell>
          <cell r="BG279">
            <v>0</v>
          </cell>
          <cell r="BH279">
            <v>0</v>
          </cell>
          <cell r="BI279">
            <v>2.4141112599999962E-2</v>
          </cell>
          <cell r="BJ279">
            <v>0</v>
          </cell>
          <cell r="BK279">
            <v>0.64619918739999993</v>
          </cell>
          <cell r="BL279">
            <v>0</v>
          </cell>
          <cell r="BM279">
            <v>0</v>
          </cell>
          <cell r="BN279">
            <v>0</v>
          </cell>
          <cell r="BO279">
            <v>0</v>
          </cell>
          <cell r="BP279">
            <v>0</v>
          </cell>
          <cell r="BQ279">
            <v>0</v>
          </cell>
          <cell r="BR279">
            <v>0</v>
          </cell>
          <cell r="BS279">
            <v>0</v>
          </cell>
          <cell r="BT279">
            <v>0</v>
          </cell>
          <cell r="BU279">
            <v>0</v>
          </cell>
          <cell r="BV279">
            <v>0</v>
          </cell>
          <cell r="BW279">
            <v>0</v>
          </cell>
          <cell r="BX279">
            <v>0.64619918739999993</v>
          </cell>
          <cell r="BY279">
            <v>0.64619918739999993</v>
          </cell>
          <cell r="BZ279" t="str">
            <v>Объект не корректируется, введен в эксплуатацию в 2015 году</v>
          </cell>
          <cell r="CA279">
            <v>0</v>
          </cell>
          <cell r="CB279">
            <v>0</v>
          </cell>
          <cell r="CC279">
            <v>0.56808499999999995</v>
          </cell>
          <cell r="CD279">
            <v>0</v>
          </cell>
          <cell r="CE279">
            <v>0</v>
          </cell>
          <cell r="CF279">
            <v>0</v>
          </cell>
          <cell r="CG279">
            <v>0</v>
          </cell>
          <cell r="CH279">
            <v>0</v>
          </cell>
          <cell r="CI279">
            <v>0</v>
          </cell>
          <cell r="CJ279">
            <v>0</v>
          </cell>
          <cell r="CK279">
            <v>0</v>
          </cell>
          <cell r="CL279">
            <v>0</v>
          </cell>
          <cell r="CM279">
            <v>0</v>
          </cell>
          <cell r="CN279">
            <v>0</v>
          </cell>
          <cell r="CO279">
            <v>0</v>
          </cell>
          <cell r="CP279">
            <v>0</v>
          </cell>
          <cell r="CQ279">
            <v>0</v>
          </cell>
          <cell r="CR279">
            <v>0</v>
          </cell>
          <cell r="CS279">
            <v>0</v>
          </cell>
          <cell r="CT279" t="str">
            <v>Объект не корректируется, введен в эксплуатацию в 2015 году</v>
          </cell>
          <cell r="CU279">
            <v>0</v>
          </cell>
          <cell r="CV279">
            <v>0</v>
          </cell>
          <cell r="CW279">
            <v>0</v>
          </cell>
          <cell r="CX279">
            <v>0</v>
          </cell>
          <cell r="CY279">
            <v>0</v>
          </cell>
          <cell r="CZ279">
            <v>0.77</v>
          </cell>
          <cell r="DA279">
            <v>0</v>
          </cell>
          <cell r="DB279">
            <v>0</v>
          </cell>
          <cell r="DC279">
            <v>0</v>
          </cell>
          <cell r="DD279">
            <v>0.56808499999999995</v>
          </cell>
          <cell r="DE279">
            <v>0</v>
          </cell>
          <cell r="DF279">
            <v>0</v>
          </cell>
          <cell r="DG279">
            <v>0</v>
          </cell>
          <cell r="DH279">
            <v>0</v>
          </cell>
          <cell r="DI279">
            <v>0</v>
          </cell>
          <cell r="DJ279">
            <v>0</v>
          </cell>
          <cell r="DK279">
            <v>0</v>
          </cell>
          <cell r="DL279">
            <v>0</v>
          </cell>
          <cell r="DM279">
            <v>0</v>
          </cell>
          <cell r="DN279">
            <v>0</v>
          </cell>
          <cell r="DO279">
            <v>0</v>
          </cell>
          <cell r="DP279">
            <v>0</v>
          </cell>
          <cell r="DQ279">
            <v>0</v>
          </cell>
          <cell r="DR279">
            <v>0</v>
          </cell>
          <cell r="DS279">
            <v>0</v>
          </cell>
          <cell r="DT279">
            <v>0</v>
          </cell>
          <cell r="DU279">
            <v>0</v>
          </cell>
          <cell r="DV279">
            <v>0</v>
          </cell>
          <cell r="DW279">
            <v>0</v>
          </cell>
          <cell r="DX279">
            <v>0</v>
          </cell>
          <cell r="DY279">
            <v>0</v>
          </cell>
          <cell r="DZ279">
            <v>0</v>
          </cell>
          <cell r="EA279">
            <v>0</v>
          </cell>
          <cell r="EB279">
            <v>0</v>
          </cell>
          <cell r="EC279">
            <v>0</v>
          </cell>
          <cell r="ED279">
            <v>0</v>
          </cell>
          <cell r="EE279">
            <v>0</v>
          </cell>
          <cell r="EF279">
            <v>0</v>
          </cell>
          <cell r="EG279">
            <v>0</v>
          </cell>
          <cell r="EH279">
            <v>0</v>
          </cell>
          <cell r="EI279">
            <v>0</v>
          </cell>
          <cell r="EJ279">
            <v>0</v>
          </cell>
          <cell r="EK279">
            <v>0</v>
          </cell>
          <cell r="EL279">
            <v>0</v>
          </cell>
          <cell r="EM279">
            <v>0</v>
          </cell>
          <cell r="EN279">
            <v>0</v>
          </cell>
          <cell r="EO279">
            <v>0</v>
          </cell>
          <cell r="EP279">
            <v>0</v>
          </cell>
          <cell r="EQ279">
            <v>0</v>
          </cell>
          <cell r="ER279">
            <v>0</v>
          </cell>
          <cell r="ES279">
            <v>0</v>
          </cell>
          <cell r="ET279">
            <v>0</v>
          </cell>
          <cell r="EU279">
            <v>0</v>
          </cell>
          <cell r="EV279">
            <v>0</v>
          </cell>
          <cell r="EW279">
            <v>0</v>
          </cell>
          <cell r="EX279">
            <v>0</v>
          </cell>
          <cell r="EY279">
            <v>0</v>
          </cell>
          <cell r="EZ279">
            <v>0</v>
          </cell>
          <cell r="FA279">
            <v>0</v>
          </cell>
          <cell r="FB279">
            <v>0</v>
          </cell>
          <cell r="FC279">
            <v>0</v>
          </cell>
          <cell r="FD279">
            <v>0</v>
          </cell>
          <cell r="FE279">
            <v>0</v>
          </cell>
          <cell r="FF279">
            <v>0</v>
          </cell>
          <cell r="FG279">
            <v>0</v>
          </cell>
          <cell r="FH279">
            <v>0</v>
          </cell>
          <cell r="FI279">
            <v>0</v>
          </cell>
          <cell r="FJ279">
            <v>0</v>
          </cell>
          <cell r="FK279">
            <v>0</v>
          </cell>
          <cell r="FL279">
            <v>0</v>
          </cell>
          <cell r="FM279">
            <v>0</v>
          </cell>
          <cell r="FN279">
            <v>0</v>
          </cell>
          <cell r="FO279">
            <v>0</v>
          </cell>
          <cell r="FP279">
            <v>0</v>
          </cell>
          <cell r="FQ279">
            <v>0</v>
          </cell>
          <cell r="FR279">
            <v>0</v>
          </cell>
          <cell r="FS279">
            <v>0</v>
          </cell>
          <cell r="FT279">
            <v>0</v>
          </cell>
          <cell r="FU279">
            <v>0</v>
          </cell>
          <cell r="FV279">
            <v>0</v>
          </cell>
        </row>
        <row r="280">
          <cell r="D280" t="str">
            <v>G_prj_109108_49689</v>
          </cell>
          <cell r="E280" t="str">
            <v>АО "Чеченэнерго"</v>
          </cell>
          <cell r="F280" t="str">
            <v>Чеченская Республика</v>
          </cell>
          <cell r="G280" t="str">
            <v>з</v>
          </cell>
          <cell r="H280">
            <v>0.65</v>
          </cell>
          <cell r="I280">
            <v>0</v>
          </cell>
          <cell r="J280">
            <v>0</v>
          </cell>
          <cell r="K280">
            <v>0</v>
          </cell>
          <cell r="L280">
            <v>0.65</v>
          </cell>
          <cell r="M280">
            <v>0</v>
          </cell>
          <cell r="N280">
            <v>0</v>
          </cell>
          <cell r="O280">
            <v>0</v>
          </cell>
          <cell r="P280">
            <v>2015</v>
          </cell>
          <cell r="Q280">
            <v>2015</v>
          </cell>
          <cell r="R280">
            <v>2016</v>
          </cell>
          <cell r="S280">
            <v>2016</v>
          </cell>
          <cell r="T280">
            <v>2016</v>
          </cell>
          <cell r="U280" t="str">
            <v>нд</v>
          </cell>
          <cell r="V280" t="str">
            <v>нд</v>
          </cell>
          <cell r="W280">
            <v>4.5300199999999999E-2</v>
          </cell>
          <cell r="X280">
            <v>0.412296</v>
          </cell>
          <cell r="Y280" t="str">
            <v>12.2015</v>
          </cell>
          <cell r="Z280">
            <v>4.5300199999999999E-2</v>
          </cell>
          <cell r="AA280">
            <v>0.412296</v>
          </cell>
          <cell r="AB280" t="str">
            <v>12.2015</v>
          </cell>
          <cell r="AC280">
            <v>3.8390000000000001E-2</v>
          </cell>
          <cell r="AD280">
            <v>3.8390000000000001E-2</v>
          </cell>
          <cell r="AE280" t="str">
            <v>нд</v>
          </cell>
          <cell r="AF280" t="str">
            <v>нд</v>
          </cell>
          <cell r="AG280" t="str">
            <v>нд</v>
          </cell>
          <cell r="AH280" t="str">
            <v>нд</v>
          </cell>
          <cell r="AI280">
            <v>0.39252228</v>
          </cell>
          <cell r="AJ280">
            <v>0.39252228</v>
          </cell>
          <cell r="AK280">
            <v>0.332646</v>
          </cell>
          <cell r="AL280">
            <v>2.1957600000000004E-2</v>
          </cell>
          <cell r="AM280">
            <v>0.250944</v>
          </cell>
          <cell r="AN280">
            <v>1.2547200000000001E-2</v>
          </cell>
          <cell r="AO280">
            <v>4.7197200000000009E-2</v>
          </cell>
          <cell r="AP280">
            <v>0.332646</v>
          </cell>
          <cell r="AQ280">
            <v>2.1957600000000004E-2</v>
          </cell>
          <cell r="AR280">
            <v>0.250944</v>
          </cell>
          <cell r="AS280">
            <v>1.2547200000000001E-2</v>
          </cell>
          <cell r="AT280">
            <v>4.7197200000000009E-2</v>
          </cell>
          <cell r="AU280">
            <v>0.37897250520000003</v>
          </cell>
          <cell r="AV280">
            <v>0</v>
          </cell>
          <cell r="AW280">
            <v>0</v>
          </cell>
          <cell r="AX280">
            <v>0.39252228</v>
          </cell>
          <cell r="AY280">
            <v>0</v>
          </cell>
          <cell r="AZ280">
            <v>0</v>
          </cell>
          <cell r="BA280" t="str">
            <v>нд</v>
          </cell>
          <cell r="BB280">
            <v>0.332646</v>
          </cell>
          <cell r="BC280" t="str">
            <v>нд</v>
          </cell>
          <cell r="BD280">
            <v>0</v>
          </cell>
          <cell r="BE280" t="str">
            <v>нд</v>
          </cell>
          <cell r="BF280">
            <v>0</v>
          </cell>
          <cell r="BG280">
            <v>0</v>
          </cell>
          <cell r="BH280">
            <v>0</v>
          </cell>
          <cell r="BI280">
            <v>1.354977479999997E-2</v>
          </cell>
          <cell r="BJ280">
            <v>0</v>
          </cell>
          <cell r="BK280">
            <v>0.37897250520000003</v>
          </cell>
          <cell r="BL280">
            <v>0</v>
          </cell>
          <cell r="BM280">
            <v>0</v>
          </cell>
          <cell r="BN280">
            <v>0</v>
          </cell>
          <cell r="BO280">
            <v>0</v>
          </cell>
          <cell r="BP280">
            <v>0</v>
          </cell>
          <cell r="BQ280">
            <v>0</v>
          </cell>
          <cell r="BR280">
            <v>0</v>
          </cell>
          <cell r="BS280">
            <v>0</v>
          </cell>
          <cell r="BT280">
            <v>0</v>
          </cell>
          <cell r="BU280">
            <v>0</v>
          </cell>
          <cell r="BV280">
            <v>0</v>
          </cell>
          <cell r="BW280">
            <v>0</v>
          </cell>
          <cell r="BX280">
            <v>0.37897250520000003</v>
          </cell>
          <cell r="BY280">
            <v>0.37897250520000003</v>
          </cell>
          <cell r="BZ280" t="str">
            <v>Объект не корректируется, введен в эксплуатацию в 2015 году</v>
          </cell>
          <cell r="CA280">
            <v>0</v>
          </cell>
          <cell r="CB280">
            <v>0</v>
          </cell>
          <cell r="CC280">
            <v>0.332646</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t="str">
            <v>Объект не корректируется, введен в эксплуатацию в 2015 году</v>
          </cell>
          <cell r="CU280">
            <v>0</v>
          </cell>
          <cell r="CV280">
            <v>0</v>
          </cell>
          <cell r="CW280">
            <v>0</v>
          </cell>
          <cell r="CX280">
            <v>0</v>
          </cell>
          <cell r="CY280">
            <v>0</v>
          </cell>
          <cell r="CZ280">
            <v>0.65</v>
          </cell>
          <cell r="DA280">
            <v>0</v>
          </cell>
          <cell r="DB280">
            <v>0</v>
          </cell>
          <cell r="DC280">
            <v>0</v>
          </cell>
          <cell r="DD280">
            <v>0.332646</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cell r="EF280">
            <v>0</v>
          </cell>
          <cell r="EG280">
            <v>0</v>
          </cell>
          <cell r="EH280">
            <v>0</v>
          </cell>
          <cell r="EI280">
            <v>0</v>
          </cell>
          <cell r="EJ280">
            <v>0</v>
          </cell>
          <cell r="EK280">
            <v>0</v>
          </cell>
          <cell r="EL280">
            <v>0</v>
          </cell>
          <cell r="EM280">
            <v>0</v>
          </cell>
          <cell r="EN280">
            <v>0</v>
          </cell>
          <cell r="EO280">
            <v>0</v>
          </cell>
          <cell r="EP280">
            <v>0</v>
          </cell>
          <cell r="EQ280">
            <v>0</v>
          </cell>
          <cell r="ER280">
            <v>0</v>
          </cell>
          <cell r="ES280">
            <v>0</v>
          </cell>
          <cell r="ET280">
            <v>0</v>
          </cell>
          <cell r="EU280">
            <v>0</v>
          </cell>
          <cell r="EV280">
            <v>0</v>
          </cell>
          <cell r="EW280">
            <v>0</v>
          </cell>
          <cell r="EX280">
            <v>0</v>
          </cell>
          <cell r="EY280">
            <v>0</v>
          </cell>
          <cell r="EZ280">
            <v>0</v>
          </cell>
          <cell r="FA280">
            <v>0</v>
          </cell>
          <cell r="FB280">
            <v>0</v>
          </cell>
          <cell r="FC280">
            <v>0</v>
          </cell>
          <cell r="FD280">
            <v>0</v>
          </cell>
          <cell r="FE280">
            <v>0</v>
          </cell>
          <cell r="FF280">
            <v>0</v>
          </cell>
          <cell r="FG280">
            <v>0</v>
          </cell>
          <cell r="FH280">
            <v>0</v>
          </cell>
          <cell r="FI280">
            <v>0</v>
          </cell>
          <cell r="FJ280">
            <v>0</v>
          </cell>
          <cell r="FK280">
            <v>0</v>
          </cell>
          <cell r="FL280">
            <v>0</v>
          </cell>
          <cell r="FM280">
            <v>0</v>
          </cell>
          <cell r="FN280">
            <v>0</v>
          </cell>
          <cell r="FO280">
            <v>0</v>
          </cell>
          <cell r="FP280">
            <v>0</v>
          </cell>
          <cell r="FQ280">
            <v>0</v>
          </cell>
          <cell r="FR280">
            <v>0</v>
          </cell>
          <cell r="FS280">
            <v>0</v>
          </cell>
          <cell r="FT280">
            <v>0</v>
          </cell>
          <cell r="FU280">
            <v>0</v>
          </cell>
          <cell r="FV280">
            <v>0</v>
          </cell>
        </row>
        <row r="281">
          <cell r="D281" t="str">
            <v>G_prj_109108_49690</v>
          </cell>
          <cell r="E281" t="str">
            <v>АО "Чеченэнерго"</v>
          </cell>
          <cell r="F281" t="str">
            <v>Чеченская Республика</v>
          </cell>
          <cell r="G281" t="str">
            <v>з</v>
          </cell>
          <cell r="H281">
            <v>0.3</v>
          </cell>
          <cell r="I281">
            <v>0</v>
          </cell>
          <cell r="J281">
            <v>0</v>
          </cell>
          <cell r="K281">
            <v>0</v>
          </cell>
          <cell r="L281">
            <v>0.3</v>
          </cell>
          <cell r="M281">
            <v>0</v>
          </cell>
          <cell r="N281">
            <v>0</v>
          </cell>
          <cell r="O281">
            <v>0</v>
          </cell>
          <cell r="P281">
            <v>2015</v>
          </cell>
          <cell r="Q281">
            <v>2015</v>
          </cell>
          <cell r="R281">
            <v>2016</v>
          </cell>
          <cell r="S281">
            <v>2016</v>
          </cell>
          <cell r="T281">
            <v>2016</v>
          </cell>
          <cell r="U281" t="str">
            <v>нд</v>
          </cell>
          <cell r="V281" t="str">
            <v>нд</v>
          </cell>
          <cell r="W281">
            <v>2.2667799999999998E-2</v>
          </cell>
          <cell r="X281">
            <v>0.20629</v>
          </cell>
          <cell r="Y281" t="str">
            <v>12.2015</v>
          </cell>
          <cell r="Z281">
            <v>2.2667799999999998E-2</v>
          </cell>
          <cell r="AA281">
            <v>0.20629</v>
          </cell>
          <cell r="AB281" t="str">
            <v>12.2015</v>
          </cell>
          <cell r="AC281">
            <v>1.9209999999999998E-2</v>
          </cell>
          <cell r="AD281">
            <v>1.9209999999999998E-2</v>
          </cell>
          <cell r="AE281" t="str">
            <v>нд</v>
          </cell>
          <cell r="AF281" t="str">
            <v>нд</v>
          </cell>
          <cell r="AG281" t="str">
            <v>нд</v>
          </cell>
          <cell r="AH281" t="str">
            <v>нд</v>
          </cell>
          <cell r="AI281">
            <v>0.19149040000000001</v>
          </cell>
          <cell r="AJ281">
            <v>0.19149040000000001</v>
          </cell>
          <cell r="AK281">
            <v>0.16228000000000001</v>
          </cell>
          <cell r="AL281">
            <v>1.1181800000000002E-2</v>
          </cell>
          <cell r="AM281">
            <v>0.12779200000000002</v>
          </cell>
          <cell r="AN281">
            <v>6.3896000000000014E-3</v>
          </cell>
          <cell r="AO281">
            <v>1.6916599999999993E-2</v>
          </cell>
          <cell r="AP281">
            <v>0.16228000000000001</v>
          </cell>
          <cell r="AQ281">
            <v>1.1181800000000002E-2</v>
          </cell>
          <cell r="AR281">
            <v>0.12779200000000002</v>
          </cell>
          <cell r="AS281">
            <v>6.3896000000000014E-3</v>
          </cell>
          <cell r="AT281">
            <v>1.6916599999999993E-2</v>
          </cell>
          <cell r="AU281">
            <v>0.18216325520000001</v>
          </cell>
          <cell r="AV281">
            <v>0</v>
          </cell>
          <cell r="AW281">
            <v>0</v>
          </cell>
          <cell r="AX281">
            <v>0.19149040000000001</v>
          </cell>
          <cell r="AY281">
            <v>0</v>
          </cell>
          <cell r="AZ281">
            <v>0</v>
          </cell>
          <cell r="BA281" t="str">
            <v>нд</v>
          </cell>
          <cell r="BB281">
            <v>0.16228000000000001</v>
          </cell>
          <cell r="BC281" t="str">
            <v>нд</v>
          </cell>
          <cell r="BD281">
            <v>0</v>
          </cell>
          <cell r="BE281" t="str">
            <v>нд</v>
          </cell>
          <cell r="BF281">
            <v>0</v>
          </cell>
          <cell r="BG281">
            <v>0</v>
          </cell>
          <cell r="BH281">
            <v>0</v>
          </cell>
          <cell r="BI281">
            <v>9.3271447999999889E-3</v>
          </cell>
          <cell r="BJ281">
            <v>0</v>
          </cell>
          <cell r="BK281">
            <v>0.18216325520000001</v>
          </cell>
          <cell r="BL281">
            <v>0</v>
          </cell>
          <cell r="BM281">
            <v>0</v>
          </cell>
          <cell r="BN281">
            <v>0</v>
          </cell>
          <cell r="BO281">
            <v>0</v>
          </cell>
          <cell r="BP281">
            <v>0</v>
          </cell>
          <cell r="BQ281">
            <v>0</v>
          </cell>
          <cell r="BR281">
            <v>0</v>
          </cell>
          <cell r="BS281">
            <v>0</v>
          </cell>
          <cell r="BT281">
            <v>0</v>
          </cell>
          <cell r="BU281">
            <v>0</v>
          </cell>
          <cell r="BV281">
            <v>0</v>
          </cell>
          <cell r="BW281">
            <v>0</v>
          </cell>
          <cell r="BX281">
            <v>0.18216325520000001</v>
          </cell>
          <cell r="BY281">
            <v>0.18216325520000001</v>
          </cell>
          <cell r="BZ281" t="str">
            <v>Объект не корректируется, введен в эксплуатацию в 2015 году</v>
          </cell>
          <cell r="CA281">
            <v>0</v>
          </cell>
          <cell r="CB281">
            <v>0</v>
          </cell>
          <cell r="CC281">
            <v>0.16228000000000001</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t="str">
            <v>Объект не корректируется, введен в эксплуатацию в 2015 году</v>
          </cell>
          <cell r="CU281">
            <v>0</v>
          </cell>
          <cell r="CV281">
            <v>0</v>
          </cell>
          <cell r="CW281">
            <v>0</v>
          </cell>
          <cell r="CX281">
            <v>0</v>
          </cell>
          <cell r="CY281">
            <v>0</v>
          </cell>
          <cell r="CZ281">
            <v>0.3</v>
          </cell>
          <cell r="DA281">
            <v>0</v>
          </cell>
          <cell r="DB281">
            <v>0</v>
          </cell>
          <cell r="DC281">
            <v>0</v>
          </cell>
          <cell r="DD281">
            <v>0.16228000000000001</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cell r="EF281">
            <v>0</v>
          </cell>
          <cell r="EG281">
            <v>0</v>
          </cell>
          <cell r="EH281">
            <v>0</v>
          </cell>
          <cell r="EI281">
            <v>0</v>
          </cell>
          <cell r="EJ281">
            <v>0</v>
          </cell>
          <cell r="EK281">
            <v>0</v>
          </cell>
          <cell r="EL281">
            <v>0</v>
          </cell>
          <cell r="EM281">
            <v>0</v>
          </cell>
          <cell r="EN281">
            <v>0</v>
          </cell>
          <cell r="EO281">
            <v>0</v>
          </cell>
          <cell r="EP281">
            <v>0</v>
          </cell>
          <cell r="EQ281">
            <v>0</v>
          </cell>
          <cell r="ER281">
            <v>0</v>
          </cell>
          <cell r="ES281">
            <v>0</v>
          </cell>
          <cell r="ET281">
            <v>0</v>
          </cell>
          <cell r="EU281">
            <v>0</v>
          </cell>
          <cell r="EV281">
            <v>0</v>
          </cell>
          <cell r="EW281">
            <v>0</v>
          </cell>
          <cell r="EX281">
            <v>0</v>
          </cell>
          <cell r="EY281">
            <v>0</v>
          </cell>
          <cell r="EZ281">
            <v>0</v>
          </cell>
          <cell r="FA281">
            <v>0</v>
          </cell>
          <cell r="FB281">
            <v>0</v>
          </cell>
          <cell r="FC281">
            <v>0</v>
          </cell>
          <cell r="FD281">
            <v>0</v>
          </cell>
          <cell r="FE281">
            <v>0</v>
          </cell>
          <cell r="FF281">
            <v>0</v>
          </cell>
          <cell r="FG281">
            <v>0</v>
          </cell>
          <cell r="FH281">
            <v>0</v>
          </cell>
          <cell r="FI281">
            <v>0</v>
          </cell>
          <cell r="FJ281">
            <v>0</v>
          </cell>
          <cell r="FK281">
            <v>0</v>
          </cell>
          <cell r="FL281">
            <v>0</v>
          </cell>
          <cell r="FM281">
            <v>0</v>
          </cell>
          <cell r="FN281">
            <v>0</v>
          </cell>
          <cell r="FO281">
            <v>0</v>
          </cell>
          <cell r="FP281">
            <v>0</v>
          </cell>
          <cell r="FQ281">
            <v>0</v>
          </cell>
          <cell r="FR281">
            <v>0</v>
          </cell>
          <cell r="FS281">
            <v>0</v>
          </cell>
          <cell r="FT281">
            <v>0</v>
          </cell>
          <cell r="FU281">
            <v>0</v>
          </cell>
          <cell r="FV281">
            <v>0</v>
          </cell>
        </row>
        <row r="282">
          <cell r="D282" t="str">
            <v>G_prj_109108_49691</v>
          </cell>
          <cell r="E282" t="str">
            <v>АО "Чеченэнерго"</v>
          </cell>
          <cell r="F282" t="str">
            <v>Чеченская Республика</v>
          </cell>
          <cell r="G282" t="str">
            <v>з</v>
          </cell>
          <cell r="H282">
            <v>0.3</v>
          </cell>
          <cell r="I282">
            <v>0</v>
          </cell>
          <cell r="J282">
            <v>0</v>
          </cell>
          <cell r="K282">
            <v>0</v>
          </cell>
          <cell r="L282">
            <v>0.3</v>
          </cell>
          <cell r="M282">
            <v>0</v>
          </cell>
          <cell r="N282">
            <v>0</v>
          </cell>
          <cell r="O282">
            <v>0</v>
          </cell>
          <cell r="P282">
            <v>2015</v>
          </cell>
          <cell r="Q282">
            <v>2015</v>
          </cell>
          <cell r="R282">
            <v>2016</v>
          </cell>
          <cell r="S282">
            <v>2016</v>
          </cell>
          <cell r="T282">
            <v>2016</v>
          </cell>
          <cell r="U282" t="str">
            <v>нд</v>
          </cell>
          <cell r="V282" t="str">
            <v>нд</v>
          </cell>
          <cell r="W282">
            <v>1.0442999999999999E-2</v>
          </cell>
          <cell r="X282">
            <v>9.5009999999999997E-2</v>
          </cell>
          <cell r="Y282" t="str">
            <v>12.2015</v>
          </cell>
          <cell r="Z282">
            <v>1.0442999999999999E-2</v>
          </cell>
          <cell r="AA282">
            <v>9.5009999999999997E-2</v>
          </cell>
          <cell r="AB282" t="str">
            <v>12.2015</v>
          </cell>
          <cell r="AC282">
            <v>8.8500000000000002E-3</v>
          </cell>
          <cell r="AD282">
            <v>8.8500000000000002E-3</v>
          </cell>
          <cell r="AE282" t="str">
            <v>нд</v>
          </cell>
          <cell r="AF282" t="str">
            <v>нд</v>
          </cell>
          <cell r="AG282" t="str">
            <v>нд</v>
          </cell>
          <cell r="AH282" t="str">
            <v>нд</v>
          </cell>
          <cell r="AI282">
            <v>9.0446999999999986E-2</v>
          </cell>
          <cell r="AJ282">
            <v>9.0446999999999986E-2</v>
          </cell>
          <cell r="AK282">
            <v>7.6649999999999996E-2</v>
          </cell>
          <cell r="AL282">
            <v>5.1506E-3</v>
          </cell>
          <cell r="AM282">
            <v>5.8864E-2</v>
          </cell>
          <cell r="AN282">
            <v>2.9432E-3</v>
          </cell>
          <cell r="AO282">
            <v>9.6921999999999894E-3</v>
          </cell>
          <cell r="AP282">
            <v>7.6649999999999996E-2</v>
          </cell>
          <cell r="AQ282">
            <v>5.1506E-3</v>
          </cell>
          <cell r="AR282">
            <v>5.8864E-2</v>
          </cell>
          <cell r="AS282">
            <v>2.9432E-3</v>
          </cell>
          <cell r="AT282">
            <v>9.6921999999999894E-3</v>
          </cell>
          <cell r="AU282">
            <v>8.7167661999999993E-2</v>
          </cell>
          <cell r="AV282">
            <v>0</v>
          </cell>
          <cell r="AW282">
            <v>0</v>
          </cell>
          <cell r="AX282">
            <v>9.0446999999999986E-2</v>
          </cell>
          <cell r="AY282">
            <v>0</v>
          </cell>
          <cell r="AZ282">
            <v>0</v>
          </cell>
          <cell r="BA282" t="str">
            <v>нд</v>
          </cell>
          <cell r="BB282">
            <v>7.6649999999999996E-2</v>
          </cell>
          <cell r="BC282" t="str">
            <v>нд</v>
          </cell>
          <cell r="BD282">
            <v>0</v>
          </cell>
          <cell r="BE282" t="str">
            <v>нд</v>
          </cell>
          <cell r="BF282">
            <v>0</v>
          </cell>
          <cell r="BG282">
            <v>0</v>
          </cell>
          <cell r="BH282">
            <v>0</v>
          </cell>
          <cell r="BI282">
            <v>3.2793379999999928E-3</v>
          </cell>
          <cell r="BJ282">
            <v>0</v>
          </cell>
          <cell r="BK282">
            <v>8.7167661999999993E-2</v>
          </cell>
          <cell r="BL282">
            <v>0</v>
          </cell>
          <cell r="BM282">
            <v>0</v>
          </cell>
          <cell r="BN282">
            <v>0</v>
          </cell>
          <cell r="BO282">
            <v>0</v>
          </cell>
          <cell r="BP282">
            <v>0</v>
          </cell>
          <cell r="BQ282">
            <v>0</v>
          </cell>
          <cell r="BR282">
            <v>0</v>
          </cell>
          <cell r="BS282">
            <v>0</v>
          </cell>
          <cell r="BT282">
            <v>0</v>
          </cell>
          <cell r="BU282">
            <v>0</v>
          </cell>
          <cell r="BV282">
            <v>0</v>
          </cell>
          <cell r="BW282">
            <v>0</v>
          </cell>
          <cell r="BX282">
            <v>8.7167661999999993E-2</v>
          </cell>
          <cell r="BY282">
            <v>8.7167661999999993E-2</v>
          </cell>
          <cell r="BZ282" t="str">
            <v>Объект не корректируется, введен в эксплуатацию в 2015 году</v>
          </cell>
          <cell r="CA282">
            <v>0</v>
          </cell>
          <cell r="CB282">
            <v>0</v>
          </cell>
          <cell r="CC282">
            <v>7.6649999999999996E-2</v>
          </cell>
          <cell r="CD282">
            <v>0</v>
          </cell>
          <cell r="CE282">
            <v>0</v>
          </cell>
          <cell r="CF282">
            <v>0</v>
          </cell>
          <cell r="CG282">
            <v>0</v>
          </cell>
          <cell r="CH282">
            <v>0</v>
          </cell>
          <cell r="CI282">
            <v>0</v>
          </cell>
          <cell r="CJ282">
            <v>0</v>
          </cell>
          <cell r="CK282">
            <v>0</v>
          </cell>
          <cell r="CL282">
            <v>0</v>
          </cell>
          <cell r="CM282">
            <v>0</v>
          </cell>
          <cell r="CN282">
            <v>0</v>
          </cell>
          <cell r="CO282">
            <v>0</v>
          </cell>
          <cell r="CP282">
            <v>0</v>
          </cell>
          <cell r="CQ282">
            <v>0</v>
          </cell>
          <cell r="CR282">
            <v>0</v>
          </cell>
          <cell r="CS282">
            <v>0</v>
          </cell>
          <cell r="CT282" t="str">
            <v>Объект не корректируется, введен в эксплуатацию в 2015 году</v>
          </cell>
          <cell r="CU282">
            <v>0</v>
          </cell>
          <cell r="CV282">
            <v>0</v>
          </cell>
          <cell r="CW282">
            <v>0</v>
          </cell>
          <cell r="CX282">
            <v>0</v>
          </cell>
          <cell r="CY282">
            <v>0</v>
          </cell>
          <cell r="CZ282">
            <v>0.3</v>
          </cell>
          <cell r="DA282">
            <v>0</v>
          </cell>
          <cell r="DB282">
            <v>0</v>
          </cell>
          <cell r="DC282">
            <v>0</v>
          </cell>
          <cell r="DD282">
            <v>7.6649999999999996E-2</v>
          </cell>
          <cell r="DE282">
            <v>0</v>
          </cell>
          <cell r="DF282">
            <v>0</v>
          </cell>
          <cell r="DG282">
            <v>0</v>
          </cell>
          <cell r="DH282">
            <v>0</v>
          </cell>
          <cell r="DI282">
            <v>0</v>
          </cell>
          <cell r="DJ282">
            <v>0</v>
          </cell>
          <cell r="DK282">
            <v>0</v>
          </cell>
          <cell r="DL282">
            <v>0</v>
          </cell>
          <cell r="DM282">
            <v>0</v>
          </cell>
          <cell r="DN282">
            <v>0</v>
          </cell>
          <cell r="DO282">
            <v>0</v>
          </cell>
          <cell r="DP282">
            <v>0</v>
          </cell>
          <cell r="DQ282">
            <v>0</v>
          </cell>
          <cell r="DR282">
            <v>0</v>
          </cell>
          <cell r="DS282">
            <v>0</v>
          </cell>
          <cell r="DT282">
            <v>0</v>
          </cell>
          <cell r="DU282">
            <v>0</v>
          </cell>
          <cell r="DV282">
            <v>0</v>
          </cell>
          <cell r="DW282">
            <v>0</v>
          </cell>
          <cell r="DX282">
            <v>0</v>
          </cell>
          <cell r="DY282">
            <v>0</v>
          </cell>
          <cell r="DZ282">
            <v>0</v>
          </cell>
          <cell r="EA282">
            <v>0</v>
          </cell>
          <cell r="EB282">
            <v>0</v>
          </cell>
          <cell r="EC282">
            <v>0</v>
          </cell>
          <cell r="ED282">
            <v>0</v>
          </cell>
          <cell r="EE282">
            <v>0</v>
          </cell>
          <cell r="EF282">
            <v>0</v>
          </cell>
          <cell r="EG282">
            <v>0</v>
          </cell>
          <cell r="EH282">
            <v>0</v>
          </cell>
          <cell r="EI282">
            <v>0</v>
          </cell>
          <cell r="EJ282">
            <v>0</v>
          </cell>
          <cell r="EK282">
            <v>0</v>
          </cell>
          <cell r="EL282">
            <v>0</v>
          </cell>
          <cell r="EM282">
            <v>0</v>
          </cell>
          <cell r="EN282">
            <v>0</v>
          </cell>
          <cell r="EO282">
            <v>0</v>
          </cell>
          <cell r="EP282">
            <v>0</v>
          </cell>
          <cell r="EQ282">
            <v>0</v>
          </cell>
          <cell r="ER282">
            <v>0</v>
          </cell>
          <cell r="ES282">
            <v>0</v>
          </cell>
          <cell r="ET282">
            <v>0</v>
          </cell>
          <cell r="EU282">
            <v>0</v>
          </cell>
          <cell r="EV282">
            <v>0</v>
          </cell>
          <cell r="EW282">
            <v>0</v>
          </cell>
          <cell r="EX282">
            <v>0</v>
          </cell>
          <cell r="EY282">
            <v>0</v>
          </cell>
          <cell r="EZ282">
            <v>0</v>
          </cell>
          <cell r="FA282">
            <v>0</v>
          </cell>
          <cell r="FB282">
            <v>0</v>
          </cell>
          <cell r="FC282">
            <v>0</v>
          </cell>
          <cell r="FD282">
            <v>0</v>
          </cell>
          <cell r="FE282">
            <v>0</v>
          </cell>
          <cell r="FF282">
            <v>0</v>
          </cell>
          <cell r="FG282">
            <v>0</v>
          </cell>
          <cell r="FH282">
            <v>0</v>
          </cell>
          <cell r="FI282">
            <v>0</v>
          </cell>
          <cell r="FJ282">
            <v>0</v>
          </cell>
          <cell r="FK282">
            <v>0</v>
          </cell>
          <cell r="FL282">
            <v>0</v>
          </cell>
          <cell r="FM282">
            <v>0</v>
          </cell>
          <cell r="FN282">
            <v>0</v>
          </cell>
          <cell r="FO282">
            <v>0</v>
          </cell>
          <cell r="FP282">
            <v>0</v>
          </cell>
          <cell r="FQ282">
            <v>0</v>
          </cell>
          <cell r="FR282">
            <v>0</v>
          </cell>
          <cell r="FS282">
            <v>0</v>
          </cell>
          <cell r="FT282">
            <v>0</v>
          </cell>
          <cell r="FU282">
            <v>0</v>
          </cell>
          <cell r="FV282">
            <v>0</v>
          </cell>
        </row>
        <row r="283">
          <cell r="D283" t="str">
            <v>G_prj_109108_49692</v>
          </cell>
          <cell r="E283" t="str">
            <v>АО "Чеченэнерго"</v>
          </cell>
          <cell r="F283" t="str">
            <v>Чеченская Республика</v>
          </cell>
          <cell r="G283" t="str">
            <v>з</v>
          </cell>
          <cell r="H283">
            <v>0.17799999999999999</v>
          </cell>
          <cell r="I283">
            <v>0</v>
          </cell>
          <cell r="J283">
            <v>0</v>
          </cell>
          <cell r="K283">
            <v>0</v>
          </cell>
          <cell r="L283">
            <v>0.17799999999999999</v>
          </cell>
          <cell r="M283">
            <v>0</v>
          </cell>
          <cell r="N283">
            <v>0</v>
          </cell>
          <cell r="O283">
            <v>0</v>
          </cell>
          <cell r="P283">
            <v>2015</v>
          </cell>
          <cell r="Q283">
            <v>2015</v>
          </cell>
          <cell r="R283">
            <v>2016</v>
          </cell>
          <cell r="S283">
            <v>2016</v>
          </cell>
          <cell r="T283">
            <v>2016</v>
          </cell>
          <cell r="U283" t="str">
            <v>нд</v>
          </cell>
          <cell r="V283" t="str">
            <v>нд</v>
          </cell>
          <cell r="W283">
            <v>1.8490599999999999E-2</v>
          </cell>
          <cell r="X283">
            <v>0.16819000000000001</v>
          </cell>
          <cell r="Y283" t="str">
            <v>12.2015</v>
          </cell>
          <cell r="Z283">
            <v>1.8490599999999999E-2</v>
          </cell>
          <cell r="AA283">
            <v>0.16819000000000001</v>
          </cell>
          <cell r="AB283" t="str">
            <v>12.2015</v>
          </cell>
          <cell r="AC283">
            <v>1.567E-2</v>
          </cell>
          <cell r="AD283">
            <v>1.567E-2</v>
          </cell>
          <cell r="AE283" t="str">
            <v>нд</v>
          </cell>
          <cell r="AF283" t="str">
            <v>нд</v>
          </cell>
          <cell r="AG283" t="str">
            <v>нд</v>
          </cell>
          <cell r="AH283" t="str">
            <v>нд</v>
          </cell>
          <cell r="AI283">
            <v>0.16019915999999998</v>
          </cell>
          <cell r="AJ283">
            <v>0.16019915999999998</v>
          </cell>
          <cell r="AK283">
            <v>0.13576199999999999</v>
          </cell>
          <cell r="AL283">
            <v>9.125900000000001E-3</v>
          </cell>
          <cell r="AM283">
            <v>0.10429600000000001</v>
          </cell>
          <cell r="AN283">
            <v>5.2148000000000003E-3</v>
          </cell>
          <cell r="AO283">
            <v>1.7125299999999989E-2</v>
          </cell>
          <cell r="AP283">
            <v>0.13576199999999999</v>
          </cell>
          <cell r="AQ283">
            <v>9.125900000000001E-3</v>
          </cell>
          <cell r="AR283">
            <v>0.10429600000000001</v>
          </cell>
          <cell r="AS283">
            <v>5.2148000000000003E-3</v>
          </cell>
          <cell r="AT283">
            <v>1.7125299999999989E-2</v>
          </cell>
          <cell r="AU283">
            <v>0.1548391398</v>
          </cell>
          <cell r="AV283">
            <v>0</v>
          </cell>
          <cell r="AW283">
            <v>0</v>
          </cell>
          <cell r="AX283">
            <v>0.16019915999999998</v>
          </cell>
          <cell r="AY283">
            <v>0</v>
          </cell>
          <cell r="AZ283">
            <v>0</v>
          </cell>
          <cell r="BA283" t="str">
            <v>нд</v>
          </cell>
          <cell r="BB283">
            <v>0.13576199999999999</v>
          </cell>
          <cell r="BC283" t="str">
            <v>нд</v>
          </cell>
          <cell r="BD283">
            <v>0</v>
          </cell>
          <cell r="BE283" t="str">
            <v>нд</v>
          </cell>
          <cell r="BF283">
            <v>0</v>
          </cell>
          <cell r="BG283">
            <v>0</v>
          </cell>
          <cell r="BH283">
            <v>0</v>
          </cell>
          <cell r="BI283">
            <v>5.3600201999999819E-3</v>
          </cell>
          <cell r="BJ283">
            <v>0</v>
          </cell>
          <cell r="BK283">
            <v>0.1548391398</v>
          </cell>
          <cell r="BL283">
            <v>0</v>
          </cell>
          <cell r="BM283">
            <v>0</v>
          </cell>
          <cell r="BN283">
            <v>0</v>
          </cell>
          <cell r="BO283">
            <v>0</v>
          </cell>
          <cell r="BP283">
            <v>0</v>
          </cell>
          <cell r="BQ283">
            <v>0</v>
          </cell>
          <cell r="BR283">
            <v>0</v>
          </cell>
          <cell r="BS283">
            <v>0</v>
          </cell>
          <cell r="BT283">
            <v>0</v>
          </cell>
          <cell r="BU283">
            <v>0</v>
          </cell>
          <cell r="BV283">
            <v>0</v>
          </cell>
          <cell r="BW283">
            <v>0</v>
          </cell>
          <cell r="BX283">
            <v>0.1548391398</v>
          </cell>
          <cell r="BY283">
            <v>0.1548391398</v>
          </cell>
          <cell r="BZ283" t="str">
            <v>Объект не корректируется, введен в эксплуатацию в 2015 году</v>
          </cell>
          <cell r="CA283">
            <v>0</v>
          </cell>
          <cell r="CB283">
            <v>0</v>
          </cell>
          <cell r="CC283">
            <v>0.13576199999999999</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t="str">
            <v>Объект не корректируется, введен в эксплуатацию в 2015 году</v>
          </cell>
          <cell r="CU283">
            <v>0</v>
          </cell>
          <cell r="CV283">
            <v>0</v>
          </cell>
          <cell r="CW283">
            <v>0</v>
          </cell>
          <cell r="CX283">
            <v>0</v>
          </cell>
          <cell r="CY283">
            <v>0</v>
          </cell>
          <cell r="CZ283">
            <v>0.17799999999999999</v>
          </cell>
          <cell r="DA283">
            <v>0</v>
          </cell>
          <cell r="DB283">
            <v>0</v>
          </cell>
          <cell r="DC283">
            <v>0</v>
          </cell>
          <cell r="DD283">
            <v>0.13576199999999999</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cell r="EF283">
            <v>0</v>
          </cell>
          <cell r="EG283">
            <v>0</v>
          </cell>
          <cell r="EH283">
            <v>0</v>
          </cell>
          <cell r="EI283">
            <v>0</v>
          </cell>
          <cell r="EJ283">
            <v>0</v>
          </cell>
          <cell r="EK283">
            <v>0</v>
          </cell>
          <cell r="EL283">
            <v>0</v>
          </cell>
          <cell r="EM283">
            <v>0</v>
          </cell>
          <cell r="EN283">
            <v>0</v>
          </cell>
          <cell r="EO283">
            <v>0</v>
          </cell>
          <cell r="EP283">
            <v>0</v>
          </cell>
          <cell r="EQ283">
            <v>0</v>
          </cell>
          <cell r="ER283">
            <v>0</v>
          </cell>
          <cell r="ES283">
            <v>0</v>
          </cell>
          <cell r="ET283">
            <v>0</v>
          </cell>
          <cell r="EU283">
            <v>0</v>
          </cell>
          <cell r="EV283">
            <v>0</v>
          </cell>
          <cell r="EW283">
            <v>0</v>
          </cell>
          <cell r="EX283">
            <v>0</v>
          </cell>
          <cell r="EY283">
            <v>0</v>
          </cell>
          <cell r="EZ283">
            <v>0</v>
          </cell>
          <cell r="FA283">
            <v>0</v>
          </cell>
          <cell r="FB283">
            <v>0</v>
          </cell>
          <cell r="FC283">
            <v>0</v>
          </cell>
          <cell r="FD283">
            <v>0</v>
          </cell>
          <cell r="FE283">
            <v>0</v>
          </cell>
          <cell r="FF283">
            <v>0</v>
          </cell>
          <cell r="FG283">
            <v>0</v>
          </cell>
          <cell r="FH283">
            <v>0</v>
          </cell>
          <cell r="FI283">
            <v>0</v>
          </cell>
          <cell r="FJ283">
            <v>0</v>
          </cell>
          <cell r="FK283">
            <v>0</v>
          </cell>
          <cell r="FL283">
            <v>0</v>
          </cell>
          <cell r="FM283">
            <v>0</v>
          </cell>
          <cell r="FN283">
            <v>0</v>
          </cell>
          <cell r="FO283">
            <v>0</v>
          </cell>
          <cell r="FP283">
            <v>0</v>
          </cell>
          <cell r="FQ283">
            <v>0</v>
          </cell>
          <cell r="FR283">
            <v>0</v>
          </cell>
          <cell r="FS283">
            <v>0</v>
          </cell>
          <cell r="FT283">
            <v>0</v>
          </cell>
          <cell r="FU283">
            <v>0</v>
          </cell>
          <cell r="FV283">
            <v>0</v>
          </cell>
        </row>
        <row r="284">
          <cell r="D284" t="str">
            <v>G_prj_109108_49693</v>
          </cell>
          <cell r="E284" t="str">
            <v>АО "Чеченэнерго"</v>
          </cell>
          <cell r="F284" t="str">
            <v>Чеченская Республика</v>
          </cell>
          <cell r="G284" t="str">
            <v>з</v>
          </cell>
          <cell r="H284">
            <v>0.122</v>
          </cell>
          <cell r="I284">
            <v>0</v>
          </cell>
          <cell r="J284">
            <v>0</v>
          </cell>
          <cell r="K284">
            <v>0</v>
          </cell>
          <cell r="L284">
            <v>0.122</v>
          </cell>
          <cell r="M284">
            <v>0</v>
          </cell>
          <cell r="N284">
            <v>0</v>
          </cell>
          <cell r="O284">
            <v>0</v>
          </cell>
          <cell r="P284">
            <v>2015</v>
          </cell>
          <cell r="Q284">
            <v>2015</v>
          </cell>
          <cell r="R284">
            <v>2016</v>
          </cell>
          <cell r="S284">
            <v>2016</v>
          </cell>
          <cell r="T284">
            <v>2016</v>
          </cell>
          <cell r="U284" t="str">
            <v>нд</v>
          </cell>
          <cell r="V284" t="str">
            <v>нд</v>
          </cell>
          <cell r="W284">
            <v>1.2968199999999999E-2</v>
          </cell>
          <cell r="X284">
            <v>0.118051</v>
          </cell>
          <cell r="Y284" t="str">
            <v>12.2015</v>
          </cell>
          <cell r="Z284">
            <v>1.2968199999999999E-2</v>
          </cell>
          <cell r="AA284">
            <v>0.118051</v>
          </cell>
          <cell r="AB284" t="str">
            <v>12.2015</v>
          </cell>
          <cell r="AC284">
            <v>1.099E-2</v>
          </cell>
          <cell r="AD284">
            <v>1.099E-2</v>
          </cell>
          <cell r="AE284" t="str">
            <v>нд</v>
          </cell>
          <cell r="AF284" t="str">
            <v>нд</v>
          </cell>
          <cell r="AG284" t="str">
            <v>нд</v>
          </cell>
          <cell r="AH284" t="str">
            <v>нд</v>
          </cell>
          <cell r="AI284">
            <v>0.11404936</v>
          </cell>
          <cell r="AJ284">
            <v>0.11404936</v>
          </cell>
          <cell r="AK284">
            <v>9.6652000000000002E-2</v>
          </cell>
          <cell r="AL284">
            <v>6.3987000000000002E-3</v>
          </cell>
          <cell r="AM284">
            <v>7.3127999999999999E-2</v>
          </cell>
          <cell r="AN284">
            <v>3.6563999999999998E-3</v>
          </cell>
          <cell r="AO284">
            <v>1.3468899999999999E-2</v>
          </cell>
          <cell r="AP284">
            <v>9.6652000000000002E-2</v>
          </cell>
          <cell r="AQ284">
            <v>6.3987000000000002E-3</v>
          </cell>
          <cell r="AR284">
            <v>7.3127999999999999E-2</v>
          </cell>
          <cell r="AS284">
            <v>3.6563999999999998E-3</v>
          </cell>
          <cell r="AT284">
            <v>1.3468899999999999E-2</v>
          </cell>
          <cell r="AU284">
            <v>0.1085736408</v>
          </cell>
          <cell r="AV284">
            <v>0</v>
          </cell>
          <cell r="AW284">
            <v>0</v>
          </cell>
          <cell r="AX284">
            <v>0.11404936</v>
          </cell>
          <cell r="AY284">
            <v>0</v>
          </cell>
          <cell r="AZ284">
            <v>0</v>
          </cell>
          <cell r="BA284" t="str">
            <v>нд</v>
          </cell>
          <cell r="BB284">
            <v>9.6652000000000002E-2</v>
          </cell>
          <cell r="BC284" t="str">
            <v>нд</v>
          </cell>
          <cell r="BD284">
            <v>0</v>
          </cell>
          <cell r="BE284" t="str">
            <v>нд</v>
          </cell>
          <cell r="BF284">
            <v>0</v>
          </cell>
          <cell r="BG284">
            <v>0</v>
          </cell>
          <cell r="BH284">
            <v>0</v>
          </cell>
          <cell r="BI284">
            <v>5.4757192000000066E-3</v>
          </cell>
          <cell r="BJ284">
            <v>0</v>
          </cell>
          <cell r="BK284">
            <v>0.1085736408</v>
          </cell>
          <cell r="BL284">
            <v>0</v>
          </cell>
          <cell r="BM284">
            <v>0</v>
          </cell>
          <cell r="BN284">
            <v>0</v>
          </cell>
          <cell r="BO284">
            <v>0</v>
          </cell>
          <cell r="BP284">
            <v>0</v>
          </cell>
          <cell r="BQ284">
            <v>0</v>
          </cell>
          <cell r="BR284">
            <v>0</v>
          </cell>
          <cell r="BS284">
            <v>0</v>
          </cell>
          <cell r="BT284">
            <v>0</v>
          </cell>
          <cell r="BU284">
            <v>0</v>
          </cell>
          <cell r="BV284">
            <v>0</v>
          </cell>
          <cell r="BW284">
            <v>0</v>
          </cell>
          <cell r="BX284">
            <v>0.1085736408</v>
          </cell>
          <cell r="BY284">
            <v>0.1085736408</v>
          </cell>
          <cell r="BZ284" t="str">
            <v>Объект не корректируется, введен в эксплуатацию в 2015 году</v>
          </cell>
          <cell r="CA284">
            <v>0</v>
          </cell>
          <cell r="CB284">
            <v>0</v>
          </cell>
          <cell r="CC284">
            <v>9.6652000000000002E-2</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t="str">
            <v>Объект не корректируется, введен в эксплуатацию в 2015 году</v>
          </cell>
          <cell r="CU284">
            <v>0</v>
          </cell>
          <cell r="CV284">
            <v>0</v>
          </cell>
          <cell r="CW284">
            <v>0</v>
          </cell>
          <cell r="CX284">
            <v>0</v>
          </cell>
          <cell r="CY284">
            <v>0</v>
          </cell>
          <cell r="CZ284">
            <v>0.122</v>
          </cell>
          <cell r="DA284">
            <v>0</v>
          </cell>
          <cell r="DB284">
            <v>0</v>
          </cell>
          <cell r="DC284">
            <v>0</v>
          </cell>
          <cell r="DD284">
            <v>9.6652000000000002E-2</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cell r="EF284">
            <v>0</v>
          </cell>
          <cell r="EG284">
            <v>0</v>
          </cell>
          <cell r="EH284">
            <v>0</v>
          </cell>
          <cell r="EI284">
            <v>0</v>
          </cell>
          <cell r="EJ284">
            <v>0</v>
          </cell>
          <cell r="EK284">
            <v>0</v>
          </cell>
          <cell r="EL284">
            <v>0</v>
          </cell>
          <cell r="EM284">
            <v>0</v>
          </cell>
          <cell r="EN284">
            <v>0</v>
          </cell>
          <cell r="EO284">
            <v>0</v>
          </cell>
          <cell r="EP284">
            <v>0</v>
          </cell>
          <cell r="EQ284">
            <v>0</v>
          </cell>
          <cell r="ER284">
            <v>0</v>
          </cell>
          <cell r="ES284">
            <v>0</v>
          </cell>
          <cell r="ET284">
            <v>0</v>
          </cell>
          <cell r="EU284">
            <v>0</v>
          </cell>
          <cell r="EV284">
            <v>0</v>
          </cell>
          <cell r="EW284">
            <v>0</v>
          </cell>
          <cell r="EX284">
            <v>0</v>
          </cell>
          <cell r="EY284">
            <v>0</v>
          </cell>
          <cell r="EZ284">
            <v>0</v>
          </cell>
          <cell r="FA284">
            <v>0</v>
          </cell>
          <cell r="FB284">
            <v>0</v>
          </cell>
          <cell r="FC284">
            <v>0</v>
          </cell>
          <cell r="FD284">
            <v>0</v>
          </cell>
          <cell r="FE284">
            <v>0</v>
          </cell>
          <cell r="FF284">
            <v>0</v>
          </cell>
          <cell r="FG284">
            <v>0</v>
          </cell>
          <cell r="FH284">
            <v>0</v>
          </cell>
          <cell r="FI284">
            <v>0</v>
          </cell>
          <cell r="FJ284">
            <v>0</v>
          </cell>
          <cell r="FK284">
            <v>0</v>
          </cell>
          <cell r="FL284">
            <v>0</v>
          </cell>
          <cell r="FM284">
            <v>0</v>
          </cell>
          <cell r="FN284">
            <v>0</v>
          </cell>
          <cell r="FO284">
            <v>0</v>
          </cell>
          <cell r="FP284">
            <v>0</v>
          </cell>
          <cell r="FQ284">
            <v>0</v>
          </cell>
          <cell r="FR284">
            <v>0</v>
          </cell>
          <cell r="FS284">
            <v>0</v>
          </cell>
          <cell r="FT284">
            <v>0</v>
          </cell>
          <cell r="FU284">
            <v>0</v>
          </cell>
          <cell r="FV284">
            <v>0</v>
          </cell>
        </row>
        <row r="285">
          <cell r="D285" t="str">
            <v>G_prj_109108_49694</v>
          </cell>
          <cell r="E285" t="str">
            <v>АО "Чеченэнерго"</v>
          </cell>
          <cell r="F285" t="str">
            <v>Чеченская Республика</v>
          </cell>
          <cell r="G285" t="str">
            <v>з</v>
          </cell>
          <cell r="H285">
            <v>0.34300000000000003</v>
          </cell>
          <cell r="I285">
            <v>0</v>
          </cell>
          <cell r="J285">
            <v>0</v>
          </cell>
          <cell r="K285">
            <v>0</v>
          </cell>
          <cell r="L285">
            <v>0.34300000000000003</v>
          </cell>
          <cell r="M285">
            <v>0</v>
          </cell>
          <cell r="N285">
            <v>0</v>
          </cell>
          <cell r="O285">
            <v>0</v>
          </cell>
          <cell r="P285">
            <v>2015</v>
          </cell>
          <cell r="Q285">
            <v>2015</v>
          </cell>
          <cell r="R285">
            <v>2016</v>
          </cell>
          <cell r="S285">
            <v>2016</v>
          </cell>
          <cell r="T285">
            <v>2016</v>
          </cell>
          <cell r="U285" t="str">
            <v>нд</v>
          </cell>
          <cell r="V285" t="str">
            <v>нд</v>
          </cell>
          <cell r="W285">
            <v>3.4609399999999998E-2</v>
          </cell>
          <cell r="X285">
            <v>0.314919</v>
          </cell>
          <cell r="Y285" t="str">
            <v>12.2015</v>
          </cell>
          <cell r="Z285">
            <v>3.4609399999999998E-2</v>
          </cell>
          <cell r="AA285">
            <v>0.314919</v>
          </cell>
          <cell r="AB285" t="str">
            <v>12.2015</v>
          </cell>
          <cell r="AC285">
            <v>2.9330000000000002E-2</v>
          </cell>
          <cell r="AD285">
            <v>2.9330000000000002E-2</v>
          </cell>
          <cell r="AE285" t="str">
            <v>нд</v>
          </cell>
          <cell r="AF285" t="str">
            <v>нд</v>
          </cell>
          <cell r="AG285" t="str">
            <v>нд</v>
          </cell>
          <cell r="AH285" t="str">
            <v>нд</v>
          </cell>
          <cell r="AI285">
            <v>0.30048345999999998</v>
          </cell>
          <cell r="AJ285">
            <v>0.30048345999999998</v>
          </cell>
          <cell r="AK285">
            <v>0.25464700000000001</v>
          </cell>
          <cell r="AL285">
            <v>1.7076500000000001E-2</v>
          </cell>
          <cell r="AM285">
            <v>0.19516</v>
          </cell>
          <cell r="AN285">
            <v>9.758000000000001E-3</v>
          </cell>
          <cell r="AO285">
            <v>3.2652500000000022E-2</v>
          </cell>
          <cell r="AP285">
            <v>0.25464700000000001</v>
          </cell>
          <cell r="AQ285">
            <v>1.7076500000000001E-2</v>
          </cell>
          <cell r="AR285">
            <v>0.19516</v>
          </cell>
          <cell r="AS285">
            <v>9.758000000000001E-3</v>
          </cell>
          <cell r="AT285">
            <v>3.2652500000000022E-2</v>
          </cell>
          <cell r="AU285">
            <v>0.28958691520000007</v>
          </cell>
          <cell r="AV285">
            <v>0</v>
          </cell>
          <cell r="AW285">
            <v>0</v>
          </cell>
          <cell r="AX285">
            <v>0.30048345999999998</v>
          </cell>
          <cell r="AY285">
            <v>0</v>
          </cell>
          <cell r="AZ285">
            <v>0</v>
          </cell>
          <cell r="BA285" t="str">
            <v>нд</v>
          </cell>
          <cell r="BB285">
            <v>0.25464700000000001</v>
          </cell>
          <cell r="BC285" t="str">
            <v>нд</v>
          </cell>
          <cell r="BD285">
            <v>0</v>
          </cell>
          <cell r="BE285" t="str">
            <v>нд</v>
          </cell>
          <cell r="BF285">
            <v>0</v>
          </cell>
          <cell r="BG285">
            <v>0</v>
          </cell>
          <cell r="BH285">
            <v>0</v>
          </cell>
          <cell r="BI285">
            <v>1.0896544799999909E-2</v>
          </cell>
          <cell r="BJ285">
            <v>0</v>
          </cell>
          <cell r="BK285">
            <v>0.28958691520000007</v>
          </cell>
          <cell r="BL285">
            <v>0</v>
          </cell>
          <cell r="BM285">
            <v>0</v>
          </cell>
          <cell r="BN285">
            <v>0</v>
          </cell>
          <cell r="BO285">
            <v>0</v>
          </cell>
          <cell r="BP285">
            <v>0</v>
          </cell>
          <cell r="BQ285">
            <v>0</v>
          </cell>
          <cell r="BR285">
            <v>0</v>
          </cell>
          <cell r="BS285">
            <v>0</v>
          </cell>
          <cell r="BT285">
            <v>0</v>
          </cell>
          <cell r="BU285">
            <v>0</v>
          </cell>
          <cell r="BV285">
            <v>0</v>
          </cell>
          <cell r="BW285">
            <v>0</v>
          </cell>
          <cell r="BX285">
            <v>0.28958691520000007</v>
          </cell>
          <cell r="BY285">
            <v>0.28958691520000007</v>
          </cell>
          <cell r="BZ285" t="str">
            <v>Объект не корректируется, введен в эксплуатацию в 2015 году</v>
          </cell>
          <cell r="CA285">
            <v>0</v>
          </cell>
          <cell r="CB285">
            <v>0</v>
          </cell>
          <cell r="CC285">
            <v>0.25464700000000001</v>
          </cell>
          <cell r="CD285">
            <v>0</v>
          </cell>
          <cell r="CE285">
            <v>0</v>
          </cell>
          <cell r="CF285">
            <v>0</v>
          </cell>
          <cell r="CG285">
            <v>0</v>
          </cell>
          <cell r="CH285">
            <v>0</v>
          </cell>
          <cell r="CI285">
            <v>0</v>
          </cell>
          <cell r="CJ285">
            <v>0</v>
          </cell>
          <cell r="CK285">
            <v>0</v>
          </cell>
          <cell r="CL285">
            <v>0</v>
          </cell>
          <cell r="CM285">
            <v>0</v>
          </cell>
          <cell r="CN285">
            <v>0</v>
          </cell>
          <cell r="CO285">
            <v>0</v>
          </cell>
          <cell r="CP285">
            <v>0</v>
          </cell>
          <cell r="CQ285">
            <v>0</v>
          </cell>
          <cell r="CR285">
            <v>0</v>
          </cell>
          <cell r="CS285">
            <v>0</v>
          </cell>
          <cell r="CT285" t="str">
            <v>Объект не корректируется, введен в эксплуатацию в 2015 году</v>
          </cell>
          <cell r="CU285">
            <v>0</v>
          </cell>
          <cell r="CV285">
            <v>0</v>
          </cell>
          <cell r="CW285">
            <v>0</v>
          </cell>
          <cell r="CX285">
            <v>0</v>
          </cell>
          <cell r="CY285">
            <v>0</v>
          </cell>
          <cell r="CZ285">
            <v>0.34300000000000003</v>
          </cell>
          <cell r="DA285">
            <v>0</v>
          </cell>
          <cell r="DB285">
            <v>0</v>
          </cell>
          <cell r="DC285">
            <v>0</v>
          </cell>
          <cell r="DD285">
            <v>0.25464700000000001</v>
          </cell>
          <cell r="DE285">
            <v>0</v>
          </cell>
          <cell r="DF285">
            <v>0</v>
          </cell>
          <cell r="DG285">
            <v>0</v>
          </cell>
          <cell r="DH285">
            <v>0</v>
          </cell>
          <cell r="DI285">
            <v>0</v>
          </cell>
          <cell r="DJ285">
            <v>0</v>
          </cell>
          <cell r="DK285">
            <v>0</v>
          </cell>
          <cell r="DL285">
            <v>0</v>
          </cell>
          <cell r="DM285">
            <v>0</v>
          </cell>
          <cell r="DN285">
            <v>0</v>
          </cell>
          <cell r="DO285">
            <v>0</v>
          </cell>
          <cell r="DP285">
            <v>0</v>
          </cell>
          <cell r="DQ285">
            <v>0</v>
          </cell>
          <cell r="DR285">
            <v>0</v>
          </cell>
          <cell r="DS285">
            <v>0</v>
          </cell>
          <cell r="DT285">
            <v>0</v>
          </cell>
          <cell r="DU285">
            <v>0</v>
          </cell>
          <cell r="DV285">
            <v>0</v>
          </cell>
          <cell r="DW285">
            <v>0</v>
          </cell>
          <cell r="DX285">
            <v>0</v>
          </cell>
          <cell r="DY285">
            <v>0</v>
          </cell>
          <cell r="DZ285">
            <v>0</v>
          </cell>
          <cell r="EA285">
            <v>0</v>
          </cell>
          <cell r="EB285">
            <v>0</v>
          </cell>
          <cell r="EC285">
            <v>0</v>
          </cell>
          <cell r="ED285">
            <v>0</v>
          </cell>
          <cell r="EE285">
            <v>0</v>
          </cell>
          <cell r="EF285">
            <v>0</v>
          </cell>
          <cell r="EG285">
            <v>0</v>
          </cell>
          <cell r="EH285">
            <v>0</v>
          </cell>
          <cell r="EI285">
            <v>0</v>
          </cell>
          <cell r="EJ285">
            <v>0</v>
          </cell>
          <cell r="EK285">
            <v>0</v>
          </cell>
          <cell r="EL285">
            <v>0</v>
          </cell>
          <cell r="EM285">
            <v>0</v>
          </cell>
          <cell r="EN285">
            <v>0</v>
          </cell>
          <cell r="EO285">
            <v>0</v>
          </cell>
          <cell r="EP285">
            <v>0</v>
          </cell>
          <cell r="EQ285">
            <v>0</v>
          </cell>
          <cell r="ER285">
            <v>0</v>
          </cell>
          <cell r="ES285">
            <v>0</v>
          </cell>
          <cell r="ET285">
            <v>0</v>
          </cell>
          <cell r="EU285">
            <v>0</v>
          </cell>
          <cell r="EV285">
            <v>0</v>
          </cell>
          <cell r="EW285">
            <v>0</v>
          </cell>
          <cell r="EX285">
            <v>0</v>
          </cell>
          <cell r="EY285">
            <v>0</v>
          </cell>
          <cell r="EZ285">
            <v>0</v>
          </cell>
          <cell r="FA285">
            <v>0</v>
          </cell>
          <cell r="FB285">
            <v>0</v>
          </cell>
          <cell r="FC285">
            <v>0</v>
          </cell>
          <cell r="FD285">
            <v>0</v>
          </cell>
          <cell r="FE285">
            <v>0</v>
          </cell>
          <cell r="FF285">
            <v>0</v>
          </cell>
          <cell r="FG285">
            <v>0</v>
          </cell>
          <cell r="FH285">
            <v>0</v>
          </cell>
          <cell r="FI285">
            <v>0</v>
          </cell>
          <cell r="FJ285">
            <v>0</v>
          </cell>
          <cell r="FK285">
            <v>0</v>
          </cell>
          <cell r="FL285">
            <v>0</v>
          </cell>
          <cell r="FM285">
            <v>0</v>
          </cell>
          <cell r="FN285">
            <v>0</v>
          </cell>
          <cell r="FO285">
            <v>0</v>
          </cell>
          <cell r="FP285">
            <v>0</v>
          </cell>
          <cell r="FQ285">
            <v>0</v>
          </cell>
          <cell r="FR285">
            <v>0</v>
          </cell>
          <cell r="FS285">
            <v>0</v>
          </cell>
          <cell r="FT285">
            <v>0</v>
          </cell>
          <cell r="FU285">
            <v>0</v>
          </cell>
          <cell r="FV285">
            <v>0</v>
          </cell>
        </row>
        <row r="286">
          <cell r="D286" t="str">
            <v>G_prj_109108_49695</v>
          </cell>
          <cell r="E286" t="str">
            <v>АО "Чеченэнерго"</v>
          </cell>
          <cell r="F286" t="str">
            <v>Чеченская Республика</v>
          </cell>
          <cell r="G286" t="str">
            <v>з</v>
          </cell>
          <cell r="H286">
            <v>0.47599999999999998</v>
          </cell>
          <cell r="I286">
            <v>0</v>
          </cell>
          <cell r="J286">
            <v>0</v>
          </cell>
          <cell r="K286">
            <v>0</v>
          </cell>
          <cell r="L286">
            <v>0.47599999999999998</v>
          </cell>
          <cell r="M286">
            <v>0</v>
          </cell>
          <cell r="N286">
            <v>0</v>
          </cell>
          <cell r="O286">
            <v>0</v>
          </cell>
          <cell r="P286">
            <v>2015</v>
          </cell>
          <cell r="Q286">
            <v>2015</v>
          </cell>
          <cell r="R286">
            <v>2016</v>
          </cell>
          <cell r="S286">
            <v>2016</v>
          </cell>
          <cell r="T286">
            <v>2016</v>
          </cell>
          <cell r="U286" t="str">
            <v>нд</v>
          </cell>
          <cell r="V286" t="str">
            <v>нд</v>
          </cell>
          <cell r="W286">
            <v>5.7064799999999999E-2</v>
          </cell>
          <cell r="X286">
            <v>0.51920999999999995</v>
          </cell>
          <cell r="Y286" t="str">
            <v>12.2015</v>
          </cell>
          <cell r="Z286">
            <v>5.7064799999999999E-2</v>
          </cell>
          <cell r="AA286">
            <v>0.51920999999999995</v>
          </cell>
          <cell r="AB286" t="str">
            <v>12.2015</v>
          </cell>
          <cell r="AC286">
            <v>4.836E-2</v>
          </cell>
          <cell r="AD286">
            <v>4.836E-2</v>
          </cell>
          <cell r="AE286" t="str">
            <v>нд</v>
          </cell>
          <cell r="AF286" t="str">
            <v>нд</v>
          </cell>
          <cell r="AG286" t="str">
            <v>нд</v>
          </cell>
          <cell r="AH286" t="str">
            <v>нд</v>
          </cell>
          <cell r="AI286">
            <v>0.49544423999999998</v>
          </cell>
          <cell r="AJ286">
            <v>0.49544423999999998</v>
          </cell>
          <cell r="AK286">
            <v>0.41986800000000002</v>
          </cell>
          <cell r="AL286">
            <v>2.8151900000000004E-2</v>
          </cell>
          <cell r="AM286">
            <v>0.32173600000000002</v>
          </cell>
          <cell r="AN286">
            <v>1.6086800000000002E-2</v>
          </cell>
          <cell r="AO286">
            <v>5.3893299999999977E-2</v>
          </cell>
          <cell r="AP286">
            <v>0.41986800000000002</v>
          </cell>
          <cell r="AQ286">
            <v>2.8151900000000004E-2</v>
          </cell>
          <cell r="AR286">
            <v>0.32173600000000002</v>
          </cell>
          <cell r="AS286">
            <v>1.6086800000000002E-2</v>
          </cell>
          <cell r="AT286">
            <v>5.3893299999999977E-2</v>
          </cell>
          <cell r="AU286">
            <v>0.4774783742</v>
          </cell>
          <cell r="AV286">
            <v>0</v>
          </cell>
          <cell r="AW286">
            <v>0</v>
          </cell>
          <cell r="AX286">
            <v>0.49544423999999998</v>
          </cell>
          <cell r="AY286">
            <v>0</v>
          </cell>
          <cell r="AZ286">
            <v>0</v>
          </cell>
          <cell r="BA286" t="str">
            <v>нд</v>
          </cell>
          <cell r="BB286">
            <v>0.41986800000000002</v>
          </cell>
          <cell r="BC286" t="str">
            <v>нд</v>
          </cell>
          <cell r="BD286">
            <v>0</v>
          </cell>
          <cell r="BE286" t="str">
            <v>нд</v>
          </cell>
          <cell r="BF286">
            <v>0</v>
          </cell>
          <cell r="BG286">
            <v>0</v>
          </cell>
          <cell r="BH286">
            <v>0</v>
          </cell>
          <cell r="BI286">
            <v>1.796586579999998E-2</v>
          </cell>
          <cell r="BJ286">
            <v>0</v>
          </cell>
          <cell r="BK286">
            <v>0.4774783742</v>
          </cell>
          <cell r="BL286">
            <v>0</v>
          </cell>
          <cell r="BM286">
            <v>0</v>
          </cell>
          <cell r="BN286">
            <v>0</v>
          </cell>
          <cell r="BO286">
            <v>0</v>
          </cell>
          <cell r="BP286">
            <v>0</v>
          </cell>
          <cell r="BQ286">
            <v>0</v>
          </cell>
          <cell r="BR286">
            <v>0</v>
          </cell>
          <cell r="BS286">
            <v>0</v>
          </cell>
          <cell r="BT286">
            <v>0</v>
          </cell>
          <cell r="BU286">
            <v>0</v>
          </cell>
          <cell r="BV286">
            <v>0</v>
          </cell>
          <cell r="BW286">
            <v>0</v>
          </cell>
          <cell r="BX286">
            <v>0.4774783742</v>
          </cell>
          <cell r="BY286">
            <v>0.4774783742</v>
          </cell>
          <cell r="BZ286" t="str">
            <v>Объект не корректируется, введен в эксплуатацию в 2015 году</v>
          </cell>
          <cell r="CA286">
            <v>0</v>
          </cell>
          <cell r="CB286">
            <v>0</v>
          </cell>
          <cell r="CC286">
            <v>0.41986800000000002</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t="str">
            <v>Объект не корректируется, введен в эксплуатацию в 2015 году</v>
          </cell>
          <cell r="CU286">
            <v>0</v>
          </cell>
          <cell r="CV286">
            <v>0</v>
          </cell>
          <cell r="CW286">
            <v>0</v>
          </cell>
          <cell r="CX286">
            <v>0</v>
          </cell>
          <cell r="CY286">
            <v>0</v>
          </cell>
          <cell r="CZ286">
            <v>0.47599999999999998</v>
          </cell>
          <cell r="DA286">
            <v>0</v>
          </cell>
          <cell r="DB286">
            <v>0</v>
          </cell>
          <cell r="DC286">
            <v>0</v>
          </cell>
          <cell r="DD286">
            <v>0.41986800000000002</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cell r="EF286">
            <v>0</v>
          </cell>
          <cell r="EG286">
            <v>0</v>
          </cell>
          <cell r="EH286">
            <v>0</v>
          </cell>
          <cell r="EI286">
            <v>0</v>
          </cell>
          <cell r="EJ286">
            <v>0</v>
          </cell>
          <cell r="EK286">
            <v>0</v>
          </cell>
          <cell r="EL286">
            <v>0</v>
          </cell>
          <cell r="EM286">
            <v>0</v>
          </cell>
          <cell r="EN286">
            <v>0</v>
          </cell>
          <cell r="EO286">
            <v>0</v>
          </cell>
          <cell r="EP286">
            <v>0</v>
          </cell>
          <cell r="EQ286">
            <v>0</v>
          </cell>
          <cell r="ER286">
            <v>0</v>
          </cell>
          <cell r="ES286">
            <v>0</v>
          </cell>
          <cell r="ET286">
            <v>0</v>
          </cell>
          <cell r="EU286">
            <v>0</v>
          </cell>
          <cell r="EV286">
            <v>0</v>
          </cell>
          <cell r="EW286">
            <v>0</v>
          </cell>
          <cell r="EX286">
            <v>0</v>
          </cell>
          <cell r="EY286">
            <v>0</v>
          </cell>
          <cell r="EZ286">
            <v>0</v>
          </cell>
          <cell r="FA286">
            <v>0</v>
          </cell>
          <cell r="FB286">
            <v>0</v>
          </cell>
          <cell r="FC286">
            <v>0</v>
          </cell>
          <cell r="FD286">
            <v>0</v>
          </cell>
          <cell r="FE286">
            <v>0</v>
          </cell>
          <cell r="FF286">
            <v>0</v>
          </cell>
          <cell r="FG286">
            <v>0</v>
          </cell>
          <cell r="FH286">
            <v>0</v>
          </cell>
          <cell r="FI286">
            <v>0</v>
          </cell>
          <cell r="FJ286">
            <v>0</v>
          </cell>
          <cell r="FK286">
            <v>0</v>
          </cell>
          <cell r="FL286">
            <v>0</v>
          </cell>
          <cell r="FM286">
            <v>0</v>
          </cell>
          <cell r="FN286">
            <v>0</v>
          </cell>
          <cell r="FO286">
            <v>0</v>
          </cell>
          <cell r="FP286">
            <v>0</v>
          </cell>
          <cell r="FQ286">
            <v>0</v>
          </cell>
          <cell r="FR286">
            <v>0</v>
          </cell>
          <cell r="FS286">
            <v>0</v>
          </cell>
          <cell r="FT286">
            <v>0</v>
          </cell>
          <cell r="FU286">
            <v>0</v>
          </cell>
          <cell r="FV286">
            <v>0</v>
          </cell>
        </row>
        <row r="287">
          <cell r="D287" t="str">
            <v>G_prj_109108_49696</v>
          </cell>
          <cell r="E287" t="str">
            <v>АО "Чеченэнерго"</v>
          </cell>
          <cell r="F287" t="str">
            <v>Чеченская Республика</v>
          </cell>
          <cell r="G287" t="str">
            <v>з</v>
          </cell>
          <cell r="H287">
            <v>0.24299999999999999</v>
          </cell>
          <cell r="I287">
            <v>0</v>
          </cell>
          <cell r="J287">
            <v>0</v>
          </cell>
          <cell r="K287">
            <v>0</v>
          </cell>
          <cell r="L287">
            <v>0.24299999999999999</v>
          </cell>
          <cell r="M287">
            <v>0</v>
          </cell>
          <cell r="N287">
            <v>0</v>
          </cell>
          <cell r="O287">
            <v>0</v>
          </cell>
          <cell r="P287">
            <v>2015</v>
          </cell>
          <cell r="Q287">
            <v>2015</v>
          </cell>
          <cell r="R287">
            <v>2016</v>
          </cell>
          <cell r="S287">
            <v>2016</v>
          </cell>
          <cell r="T287">
            <v>2016</v>
          </cell>
          <cell r="U287" t="str">
            <v>нд</v>
          </cell>
          <cell r="V287" t="str">
            <v>нд</v>
          </cell>
          <cell r="W287">
            <v>2.3369600000000001E-2</v>
          </cell>
          <cell r="X287">
            <v>0.211729</v>
          </cell>
          <cell r="Y287" t="str">
            <v>12.2015</v>
          </cell>
          <cell r="Z287">
            <v>2.3369600000000001E-2</v>
          </cell>
          <cell r="AA287">
            <v>0.211729</v>
          </cell>
          <cell r="AB287" t="str">
            <v>12.2015</v>
          </cell>
          <cell r="AC287">
            <v>1.9804745762711864E-2</v>
          </cell>
          <cell r="AD287">
            <v>1.9804745762711864E-2</v>
          </cell>
          <cell r="AE287" t="str">
            <v>нд</v>
          </cell>
          <cell r="AF287" t="str">
            <v>нд</v>
          </cell>
          <cell r="AG287" t="str">
            <v>нд</v>
          </cell>
          <cell r="AH287" t="str">
            <v>нд</v>
          </cell>
          <cell r="AI287">
            <v>0.20179533999999999</v>
          </cell>
          <cell r="AJ287">
            <v>0.20179533999999999</v>
          </cell>
          <cell r="AK287">
            <v>0.171013</v>
          </cell>
          <cell r="AL287">
            <v>1.1481400000000001E-2</v>
          </cell>
          <cell r="AM287">
            <v>0.131216</v>
          </cell>
          <cell r="AN287">
            <v>6.5608000000000003E-3</v>
          </cell>
          <cell r="AO287">
            <v>2.1754799999999991E-2</v>
          </cell>
          <cell r="AP287">
            <v>0.171013</v>
          </cell>
          <cell r="AQ287">
            <v>1.1481400000000001E-2</v>
          </cell>
          <cell r="AR287">
            <v>0.131216</v>
          </cell>
          <cell r="AS287">
            <v>6.5608000000000003E-3</v>
          </cell>
          <cell r="AT287">
            <v>2.1754799999999991E-2</v>
          </cell>
          <cell r="AU287">
            <v>0.194477806</v>
          </cell>
          <cell r="AV287">
            <v>0</v>
          </cell>
          <cell r="AW287">
            <v>0</v>
          </cell>
          <cell r="AX287">
            <v>0.20179533999999999</v>
          </cell>
          <cell r="AY287">
            <v>0</v>
          </cell>
          <cell r="AZ287">
            <v>0</v>
          </cell>
          <cell r="BA287" t="str">
            <v>нд</v>
          </cell>
          <cell r="BB287">
            <v>0.171013</v>
          </cell>
          <cell r="BC287" t="str">
            <v>нд</v>
          </cell>
          <cell r="BD287">
            <v>0</v>
          </cell>
          <cell r="BE287" t="str">
            <v>нд</v>
          </cell>
          <cell r="BF287">
            <v>0</v>
          </cell>
          <cell r="BG287">
            <v>0</v>
          </cell>
          <cell r="BH287">
            <v>0</v>
          </cell>
          <cell r="BI287">
            <v>7.3175339999999901E-3</v>
          </cell>
          <cell r="BJ287">
            <v>0</v>
          </cell>
          <cell r="BK287">
            <v>0.194477806</v>
          </cell>
          <cell r="BL287">
            <v>0</v>
          </cell>
          <cell r="BM287">
            <v>0</v>
          </cell>
          <cell r="BN287">
            <v>0</v>
          </cell>
          <cell r="BO287">
            <v>0</v>
          </cell>
          <cell r="BP287">
            <v>0</v>
          </cell>
          <cell r="BQ287">
            <v>0</v>
          </cell>
          <cell r="BR287">
            <v>0</v>
          </cell>
          <cell r="BS287">
            <v>0</v>
          </cell>
          <cell r="BT287">
            <v>0</v>
          </cell>
          <cell r="BU287">
            <v>0</v>
          </cell>
          <cell r="BV287">
            <v>0</v>
          </cell>
          <cell r="BW287">
            <v>0</v>
          </cell>
          <cell r="BX287">
            <v>0.194477806</v>
          </cell>
          <cell r="BY287">
            <v>0.194477806</v>
          </cell>
          <cell r="BZ287" t="str">
            <v>Объект не корректируется, введен в эксплуатацию в 2015 году</v>
          </cell>
          <cell r="CA287">
            <v>0</v>
          </cell>
          <cell r="CB287">
            <v>0</v>
          </cell>
          <cell r="CC287">
            <v>0.171013</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t="str">
            <v>Объект не корректируется, введен в эксплуатацию в 2015 году</v>
          </cell>
          <cell r="CU287">
            <v>0</v>
          </cell>
          <cell r="CV287">
            <v>0</v>
          </cell>
          <cell r="CW287">
            <v>0</v>
          </cell>
          <cell r="CX287">
            <v>0</v>
          </cell>
          <cell r="CY287">
            <v>0</v>
          </cell>
          <cell r="CZ287">
            <v>0.24299999999999999</v>
          </cell>
          <cell r="DA287">
            <v>0</v>
          </cell>
          <cell r="DB287">
            <v>0</v>
          </cell>
          <cell r="DC287">
            <v>0</v>
          </cell>
          <cell r="DD287">
            <v>0.171013</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cell r="EF287">
            <v>0</v>
          </cell>
          <cell r="EG287">
            <v>0</v>
          </cell>
          <cell r="EH287">
            <v>0</v>
          </cell>
          <cell r="EI287">
            <v>0</v>
          </cell>
          <cell r="EJ287">
            <v>0</v>
          </cell>
          <cell r="EK287">
            <v>0</v>
          </cell>
          <cell r="EL287">
            <v>0</v>
          </cell>
          <cell r="EM287">
            <v>0</v>
          </cell>
          <cell r="EN287">
            <v>0</v>
          </cell>
          <cell r="EO287">
            <v>0</v>
          </cell>
          <cell r="EP287">
            <v>0</v>
          </cell>
          <cell r="EQ287">
            <v>0</v>
          </cell>
          <cell r="ER287">
            <v>0</v>
          </cell>
          <cell r="ES287">
            <v>0</v>
          </cell>
          <cell r="ET287">
            <v>0</v>
          </cell>
          <cell r="EU287">
            <v>0</v>
          </cell>
          <cell r="EV287">
            <v>0</v>
          </cell>
          <cell r="EW287">
            <v>0</v>
          </cell>
          <cell r="EX287">
            <v>0</v>
          </cell>
          <cell r="EY287">
            <v>0</v>
          </cell>
          <cell r="EZ287">
            <v>0</v>
          </cell>
          <cell r="FA287">
            <v>0</v>
          </cell>
          <cell r="FB287">
            <v>0</v>
          </cell>
          <cell r="FC287">
            <v>0</v>
          </cell>
          <cell r="FD287">
            <v>0</v>
          </cell>
          <cell r="FE287">
            <v>0</v>
          </cell>
          <cell r="FF287">
            <v>0</v>
          </cell>
          <cell r="FG287">
            <v>0</v>
          </cell>
          <cell r="FH287">
            <v>0</v>
          </cell>
          <cell r="FI287">
            <v>0</v>
          </cell>
          <cell r="FJ287">
            <v>0</v>
          </cell>
          <cell r="FK287">
            <v>0</v>
          </cell>
          <cell r="FL287">
            <v>0</v>
          </cell>
          <cell r="FM287">
            <v>0</v>
          </cell>
          <cell r="FN287">
            <v>0</v>
          </cell>
          <cell r="FO287">
            <v>0</v>
          </cell>
          <cell r="FP287">
            <v>0</v>
          </cell>
          <cell r="FQ287">
            <v>0</v>
          </cell>
          <cell r="FR287">
            <v>0</v>
          </cell>
          <cell r="FS287">
            <v>0</v>
          </cell>
          <cell r="FT287">
            <v>0</v>
          </cell>
          <cell r="FU287">
            <v>0</v>
          </cell>
          <cell r="FV287">
            <v>0</v>
          </cell>
        </row>
        <row r="288">
          <cell r="D288" t="str">
            <v>F_prj_109108_49461</v>
          </cell>
          <cell r="E288" t="str">
            <v>АО "Чеченэнерго"</v>
          </cell>
          <cell r="F288" t="str">
            <v>Чеченская Республика</v>
          </cell>
          <cell r="G288" t="str">
            <v>з</v>
          </cell>
          <cell r="H288">
            <v>0.20799999999999999</v>
          </cell>
          <cell r="I288">
            <v>0</v>
          </cell>
          <cell r="J288">
            <v>0</v>
          </cell>
          <cell r="K288">
            <v>0</v>
          </cell>
          <cell r="L288">
            <v>0.20799999999999999</v>
          </cell>
          <cell r="M288">
            <v>0</v>
          </cell>
          <cell r="N288">
            <v>0</v>
          </cell>
          <cell r="O288">
            <v>0</v>
          </cell>
          <cell r="P288">
            <v>2015</v>
          </cell>
          <cell r="Q288">
            <v>2015</v>
          </cell>
          <cell r="R288">
            <v>2016</v>
          </cell>
          <cell r="S288">
            <v>2016</v>
          </cell>
          <cell r="T288">
            <v>2016</v>
          </cell>
          <cell r="U288" t="str">
            <v>нд</v>
          </cell>
          <cell r="V288" t="str">
            <v>нд</v>
          </cell>
          <cell r="W288">
            <v>2.1180999999999998E-2</v>
          </cell>
          <cell r="X288">
            <v>0.192639</v>
          </cell>
          <cell r="Y288" t="str">
            <v>12.2015</v>
          </cell>
          <cell r="Z288">
            <v>2.1180999999999998E-2</v>
          </cell>
          <cell r="AA288">
            <v>0.192639</v>
          </cell>
          <cell r="AB288" t="str">
            <v>12.2015</v>
          </cell>
          <cell r="AC288">
            <v>1.7950000000000001E-2</v>
          </cell>
          <cell r="AD288">
            <v>1.7950000000000001E-2</v>
          </cell>
          <cell r="AE288" t="str">
            <v>нд</v>
          </cell>
          <cell r="AF288" t="str">
            <v>нд</v>
          </cell>
          <cell r="AG288" t="str">
            <v>нд</v>
          </cell>
          <cell r="AH288" t="str">
            <v>нд</v>
          </cell>
          <cell r="AI288">
            <v>0.18380741999999997</v>
          </cell>
          <cell r="AJ288">
            <v>0.18380741999999997</v>
          </cell>
          <cell r="AK288">
            <v>0.15576899999999999</v>
          </cell>
          <cell r="AL288">
            <v>1.0452399999999999E-2</v>
          </cell>
          <cell r="AM288">
            <v>0.11945599999999999</v>
          </cell>
          <cell r="AN288">
            <v>5.9727999999999995E-3</v>
          </cell>
          <cell r="AO288">
            <v>1.9887799999999997E-2</v>
          </cell>
          <cell r="AP288">
            <v>0.15576899999999999</v>
          </cell>
          <cell r="AQ288">
            <v>1.0452399999999999E-2</v>
          </cell>
          <cell r="AR288">
            <v>0.11945599999999999</v>
          </cell>
          <cell r="AS288">
            <v>5.9727999999999995E-3</v>
          </cell>
          <cell r="AT288">
            <v>1.9887799999999997E-2</v>
          </cell>
          <cell r="AU288">
            <v>0.17714209559999999</v>
          </cell>
          <cell r="AV288">
            <v>0</v>
          </cell>
          <cell r="AW288">
            <v>0</v>
          </cell>
          <cell r="AX288">
            <v>0.18380741999999997</v>
          </cell>
          <cell r="AY288">
            <v>0</v>
          </cell>
          <cell r="AZ288">
            <v>0</v>
          </cell>
          <cell r="BA288" t="str">
            <v>нд</v>
          </cell>
          <cell r="BB288">
            <v>0.15576899999999999</v>
          </cell>
          <cell r="BC288" t="str">
            <v>нд</v>
          </cell>
          <cell r="BD288">
            <v>0</v>
          </cell>
          <cell r="BE288" t="str">
            <v>нд</v>
          </cell>
          <cell r="BF288">
            <v>0</v>
          </cell>
          <cell r="BG288">
            <v>0</v>
          </cell>
          <cell r="BH288">
            <v>0</v>
          </cell>
          <cell r="BI288">
            <v>6.6653243999999804E-3</v>
          </cell>
          <cell r="BJ288">
            <v>0</v>
          </cell>
          <cell r="BK288">
            <v>0.17714209559999999</v>
          </cell>
          <cell r="BL288">
            <v>0</v>
          </cell>
          <cell r="BM288">
            <v>0</v>
          </cell>
          <cell r="BN288">
            <v>0</v>
          </cell>
          <cell r="BO288">
            <v>0</v>
          </cell>
          <cell r="BP288">
            <v>0</v>
          </cell>
          <cell r="BQ288">
            <v>0</v>
          </cell>
          <cell r="BR288">
            <v>0</v>
          </cell>
          <cell r="BS288">
            <v>0</v>
          </cell>
          <cell r="BT288">
            <v>0</v>
          </cell>
          <cell r="BU288">
            <v>0</v>
          </cell>
          <cell r="BV288">
            <v>0</v>
          </cell>
          <cell r="BW288">
            <v>0</v>
          </cell>
          <cell r="BX288">
            <v>0.17714209559999999</v>
          </cell>
          <cell r="BY288">
            <v>0.17714209559999999</v>
          </cell>
          <cell r="BZ288" t="str">
            <v>Объект не корректируется, введен в эксплуатацию в 2015 году</v>
          </cell>
          <cell r="CA288">
            <v>0</v>
          </cell>
          <cell r="CB288">
            <v>0.14931999999999998</v>
          </cell>
          <cell r="CC288">
            <v>0.15576899999999999</v>
          </cell>
          <cell r="CD288">
            <v>0</v>
          </cell>
          <cell r="CE288">
            <v>0</v>
          </cell>
          <cell r="CF288">
            <v>0</v>
          </cell>
          <cell r="CG288">
            <v>0</v>
          </cell>
          <cell r="CH288">
            <v>0</v>
          </cell>
          <cell r="CI288">
            <v>0</v>
          </cell>
          <cell r="CJ288">
            <v>0</v>
          </cell>
          <cell r="CK288">
            <v>0</v>
          </cell>
          <cell r="CL288">
            <v>0</v>
          </cell>
          <cell r="CM288">
            <v>0</v>
          </cell>
          <cell r="CN288">
            <v>0</v>
          </cell>
          <cell r="CO288">
            <v>0</v>
          </cell>
          <cell r="CP288">
            <v>0</v>
          </cell>
          <cell r="CQ288">
            <v>0</v>
          </cell>
          <cell r="CR288">
            <v>0</v>
          </cell>
          <cell r="CS288">
            <v>0</v>
          </cell>
          <cell r="CT288" t="str">
            <v>Объект не корректируется, введен в эксплуатацию в 2015 году</v>
          </cell>
          <cell r="CU288">
            <v>0.20799999999999999</v>
          </cell>
          <cell r="CV288">
            <v>0</v>
          </cell>
          <cell r="CW288">
            <v>0</v>
          </cell>
          <cell r="CX288">
            <v>0</v>
          </cell>
          <cell r="CY288">
            <v>0.14931999999999998</v>
          </cell>
          <cell r="CZ288">
            <v>0.20799999999999999</v>
          </cell>
          <cell r="DA288">
            <v>0</v>
          </cell>
          <cell r="DB288">
            <v>0</v>
          </cell>
          <cell r="DC288">
            <v>0</v>
          </cell>
          <cell r="DD288">
            <v>0.15576899999999999</v>
          </cell>
          <cell r="DE288">
            <v>0</v>
          </cell>
          <cell r="DF288">
            <v>0</v>
          </cell>
          <cell r="DG288">
            <v>0</v>
          </cell>
          <cell r="DH288">
            <v>0</v>
          </cell>
          <cell r="DI288">
            <v>0</v>
          </cell>
          <cell r="DJ288">
            <v>0</v>
          </cell>
          <cell r="DK288">
            <v>0</v>
          </cell>
          <cell r="DL288">
            <v>0</v>
          </cell>
          <cell r="DM288">
            <v>0</v>
          </cell>
          <cell r="DN288">
            <v>0</v>
          </cell>
          <cell r="DO288">
            <v>0</v>
          </cell>
          <cell r="DP288">
            <v>0</v>
          </cell>
          <cell r="DQ288">
            <v>0</v>
          </cell>
          <cell r="DR288">
            <v>0</v>
          </cell>
          <cell r="DS288">
            <v>0</v>
          </cell>
          <cell r="DT288">
            <v>0</v>
          </cell>
          <cell r="DU288">
            <v>0</v>
          </cell>
          <cell r="DV288">
            <v>0</v>
          </cell>
          <cell r="DW288">
            <v>0</v>
          </cell>
          <cell r="DX288">
            <v>0</v>
          </cell>
          <cell r="DY288">
            <v>0</v>
          </cell>
          <cell r="DZ288">
            <v>0</v>
          </cell>
          <cell r="EA288">
            <v>0</v>
          </cell>
          <cell r="EB288">
            <v>0</v>
          </cell>
          <cell r="EC288">
            <v>0</v>
          </cell>
          <cell r="ED288">
            <v>0</v>
          </cell>
          <cell r="EE288">
            <v>0</v>
          </cell>
          <cell r="EF288">
            <v>0</v>
          </cell>
          <cell r="EG288">
            <v>0</v>
          </cell>
          <cell r="EH288">
            <v>0</v>
          </cell>
          <cell r="EI288">
            <v>0</v>
          </cell>
          <cell r="EJ288">
            <v>0</v>
          </cell>
          <cell r="EK288">
            <v>0</v>
          </cell>
          <cell r="EL288">
            <v>0</v>
          </cell>
          <cell r="EM288">
            <v>0</v>
          </cell>
          <cell r="EN288">
            <v>0</v>
          </cell>
          <cell r="EO288">
            <v>0</v>
          </cell>
          <cell r="EP288">
            <v>0</v>
          </cell>
          <cell r="EQ288">
            <v>0</v>
          </cell>
          <cell r="ER288">
            <v>0</v>
          </cell>
          <cell r="ES288">
            <v>0</v>
          </cell>
          <cell r="ET288">
            <v>0</v>
          </cell>
          <cell r="EU288">
            <v>0</v>
          </cell>
          <cell r="EV288">
            <v>0</v>
          </cell>
          <cell r="EW288">
            <v>0</v>
          </cell>
          <cell r="EX288">
            <v>0</v>
          </cell>
          <cell r="EY288">
            <v>0</v>
          </cell>
          <cell r="EZ288">
            <v>0</v>
          </cell>
          <cell r="FA288">
            <v>0</v>
          </cell>
          <cell r="FB288">
            <v>0</v>
          </cell>
          <cell r="FC288">
            <v>0</v>
          </cell>
          <cell r="FD288">
            <v>0</v>
          </cell>
          <cell r="FE288">
            <v>0</v>
          </cell>
          <cell r="FF288">
            <v>0</v>
          </cell>
          <cell r="FG288">
            <v>0</v>
          </cell>
          <cell r="FH288">
            <v>0</v>
          </cell>
          <cell r="FI288">
            <v>0</v>
          </cell>
          <cell r="FJ288">
            <v>0</v>
          </cell>
          <cell r="FK288">
            <v>0</v>
          </cell>
          <cell r="FL288">
            <v>0</v>
          </cell>
          <cell r="FM288">
            <v>0</v>
          </cell>
          <cell r="FN288">
            <v>0</v>
          </cell>
          <cell r="FO288">
            <v>0</v>
          </cell>
          <cell r="FP288">
            <v>0</v>
          </cell>
          <cell r="FQ288">
            <v>0</v>
          </cell>
          <cell r="FR288">
            <v>0</v>
          </cell>
          <cell r="FS288">
            <v>0</v>
          </cell>
          <cell r="FT288">
            <v>0</v>
          </cell>
          <cell r="FU288">
            <v>0</v>
          </cell>
          <cell r="FV288">
            <v>0</v>
          </cell>
        </row>
        <row r="289">
          <cell r="D289" t="str">
            <v>F_prj_109108_49462</v>
          </cell>
          <cell r="E289" t="str">
            <v>АО "Чеченэнерго"</v>
          </cell>
          <cell r="F289" t="str">
            <v>Чеченская Республика</v>
          </cell>
          <cell r="G289" t="str">
            <v>з</v>
          </cell>
          <cell r="H289">
            <v>0.17699999999999999</v>
          </cell>
          <cell r="I289">
            <v>0</v>
          </cell>
          <cell r="J289">
            <v>0</v>
          </cell>
          <cell r="K289">
            <v>0</v>
          </cell>
          <cell r="L289">
            <v>0.17699999999999999</v>
          </cell>
          <cell r="M289">
            <v>0</v>
          </cell>
          <cell r="N289">
            <v>0</v>
          </cell>
          <cell r="O289">
            <v>0</v>
          </cell>
          <cell r="P289">
            <v>2015</v>
          </cell>
          <cell r="Q289">
            <v>2015</v>
          </cell>
          <cell r="R289">
            <v>2016</v>
          </cell>
          <cell r="S289">
            <v>2016</v>
          </cell>
          <cell r="T289">
            <v>2016</v>
          </cell>
          <cell r="U289" t="str">
            <v>нд</v>
          </cell>
          <cell r="V289" t="str">
            <v>нд</v>
          </cell>
          <cell r="W289">
            <v>1.49388E-2</v>
          </cell>
          <cell r="X289">
            <v>0.80819700000000005</v>
          </cell>
          <cell r="Y289" t="str">
            <v>12.2015</v>
          </cell>
          <cell r="Z289">
            <v>1.49388E-2</v>
          </cell>
          <cell r="AA289">
            <v>0.80819700000000005</v>
          </cell>
          <cell r="AB289" t="str">
            <v>12.2015</v>
          </cell>
          <cell r="AC289">
            <v>1.2660000000000001E-2</v>
          </cell>
          <cell r="AD289">
            <v>1.2660000000000001E-2</v>
          </cell>
          <cell r="AE289" t="str">
            <v>нд</v>
          </cell>
          <cell r="AF289" t="str">
            <v>нд</v>
          </cell>
          <cell r="AG289" t="str">
            <v>нд</v>
          </cell>
          <cell r="AH289" t="str">
            <v>нд</v>
          </cell>
          <cell r="AI289">
            <v>0.12979291999999998</v>
          </cell>
          <cell r="AJ289">
            <v>0.12979291999999998</v>
          </cell>
          <cell r="AK289">
            <v>0.10999399999999999</v>
          </cell>
          <cell r="AL289">
            <v>7.3696000000000005E-3</v>
          </cell>
          <cell r="AM289">
            <v>8.4224000000000007E-2</v>
          </cell>
          <cell r="AN289">
            <v>4.2112E-3</v>
          </cell>
          <cell r="AO289">
            <v>1.4189199999999975E-2</v>
          </cell>
          <cell r="AP289">
            <v>0.10999399999999999</v>
          </cell>
          <cell r="AQ289">
            <v>7.3696000000000005E-3</v>
          </cell>
          <cell r="AR289">
            <v>8.4224000000000007E-2</v>
          </cell>
          <cell r="AS289">
            <v>4.2112E-3</v>
          </cell>
          <cell r="AT289">
            <v>1.4189199999999975E-2</v>
          </cell>
          <cell r="AU289">
            <v>0.12497634880000001</v>
          </cell>
          <cell r="AV289">
            <v>0</v>
          </cell>
          <cell r="AW289">
            <v>0</v>
          </cell>
          <cell r="AX289">
            <v>0.12979291999999998</v>
          </cell>
          <cell r="AY289">
            <v>0</v>
          </cell>
          <cell r="AZ289">
            <v>0</v>
          </cell>
          <cell r="BA289" t="str">
            <v>нд</v>
          </cell>
          <cell r="BB289">
            <v>0.10999399999999999</v>
          </cell>
          <cell r="BC289" t="str">
            <v>нд</v>
          </cell>
          <cell r="BD289">
            <v>0</v>
          </cell>
          <cell r="BE289" t="str">
            <v>нд</v>
          </cell>
          <cell r="BF289">
            <v>0</v>
          </cell>
          <cell r="BG289">
            <v>0</v>
          </cell>
          <cell r="BH289">
            <v>0</v>
          </cell>
          <cell r="BI289">
            <v>4.8165711999999666E-3</v>
          </cell>
          <cell r="BJ289">
            <v>0</v>
          </cell>
          <cell r="BK289">
            <v>0.12497634880000001</v>
          </cell>
          <cell r="BL289">
            <v>0</v>
          </cell>
          <cell r="BM289">
            <v>0</v>
          </cell>
          <cell r="BN289">
            <v>0</v>
          </cell>
          <cell r="BO289">
            <v>0</v>
          </cell>
          <cell r="BP289">
            <v>0</v>
          </cell>
          <cell r="BQ289">
            <v>0</v>
          </cell>
          <cell r="BR289">
            <v>0</v>
          </cell>
          <cell r="BS289">
            <v>0</v>
          </cell>
          <cell r="BT289">
            <v>0</v>
          </cell>
          <cell r="BU289">
            <v>0</v>
          </cell>
          <cell r="BV289">
            <v>0</v>
          </cell>
          <cell r="BW289">
            <v>0</v>
          </cell>
          <cell r="BX289">
            <v>0.12497634880000001</v>
          </cell>
          <cell r="BY289">
            <v>0.12497634880000001</v>
          </cell>
          <cell r="BZ289" t="str">
            <v>Объект не корректируется, введен в эксплуатацию в 2015 году</v>
          </cell>
          <cell r="CA289">
            <v>0</v>
          </cell>
          <cell r="CB289">
            <v>0.10528</v>
          </cell>
          <cell r="CC289">
            <v>0.10999399999999999</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t="str">
            <v>Объект не корректируется, введен в эксплуатацию в 2015 году</v>
          </cell>
          <cell r="CU289">
            <v>0.17699999999999999</v>
          </cell>
          <cell r="CV289">
            <v>0</v>
          </cell>
          <cell r="CW289">
            <v>0</v>
          </cell>
          <cell r="CX289">
            <v>0</v>
          </cell>
          <cell r="CY289">
            <v>0.10528</v>
          </cell>
          <cell r="CZ289">
            <v>0.17699999999999999</v>
          </cell>
          <cell r="DA289">
            <v>0</v>
          </cell>
          <cell r="DB289">
            <v>0</v>
          </cell>
          <cell r="DC289">
            <v>0</v>
          </cell>
          <cell r="DD289">
            <v>0.10999399999999999</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cell r="EF289">
            <v>0</v>
          </cell>
          <cell r="EG289">
            <v>0</v>
          </cell>
          <cell r="EH289">
            <v>0</v>
          </cell>
          <cell r="EI289">
            <v>0</v>
          </cell>
          <cell r="EJ289">
            <v>0</v>
          </cell>
          <cell r="EK289">
            <v>0</v>
          </cell>
          <cell r="EL289">
            <v>0</v>
          </cell>
          <cell r="EM289">
            <v>0</v>
          </cell>
          <cell r="EN289">
            <v>0</v>
          </cell>
          <cell r="EO289">
            <v>0</v>
          </cell>
          <cell r="EP289">
            <v>0</v>
          </cell>
          <cell r="EQ289">
            <v>0</v>
          </cell>
          <cell r="ER289">
            <v>0</v>
          </cell>
          <cell r="ES289">
            <v>0</v>
          </cell>
          <cell r="ET289">
            <v>0</v>
          </cell>
          <cell r="EU289">
            <v>0</v>
          </cell>
          <cell r="EV289">
            <v>0</v>
          </cell>
          <cell r="EW289">
            <v>0</v>
          </cell>
          <cell r="EX289">
            <v>0</v>
          </cell>
          <cell r="EY289">
            <v>0</v>
          </cell>
          <cell r="EZ289">
            <v>0</v>
          </cell>
          <cell r="FA289">
            <v>0</v>
          </cell>
          <cell r="FB289">
            <v>0</v>
          </cell>
          <cell r="FC289">
            <v>0</v>
          </cell>
          <cell r="FD289">
            <v>0</v>
          </cell>
          <cell r="FE289">
            <v>0</v>
          </cell>
          <cell r="FF289">
            <v>0</v>
          </cell>
          <cell r="FG289">
            <v>0</v>
          </cell>
          <cell r="FH289">
            <v>0</v>
          </cell>
          <cell r="FI289">
            <v>0</v>
          </cell>
          <cell r="FJ289">
            <v>0</v>
          </cell>
          <cell r="FK289">
            <v>0</v>
          </cell>
          <cell r="FL289">
            <v>0</v>
          </cell>
          <cell r="FM289">
            <v>0</v>
          </cell>
          <cell r="FN289">
            <v>0</v>
          </cell>
          <cell r="FO289">
            <v>0</v>
          </cell>
          <cell r="FP289">
            <v>0</v>
          </cell>
          <cell r="FQ289">
            <v>0</v>
          </cell>
          <cell r="FR289">
            <v>0</v>
          </cell>
          <cell r="FS289">
            <v>0</v>
          </cell>
          <cell r="FT289">
            <v>0</v>
          </cell>
          <cell r="FU289">
            <v>0</v>
          </cell>
          <cell r="FV289">
            <v>0</v>
          </cell>
        </row>
        <row r="290">
          <cell r="D290" t="str">
            <v>F_prj_109108_49463</v>
          </cell>
          <cell r="E290" t="str">
            <v>АО "Чеченэнерго"</v>
          </cell>
          <cell r="F290" t="str">
            <v>Чеченская Республика</v>
          </cell>
          <cell r="G290" t="str">
            <v>з</v>
          </cell>
          <cell r="H290">
            <v>1.8260000000000001</v>
          </cell>
          <cell r="I290">
            <v>0</v>
          </cell>
          <cell r="J290">
            <v>0</v>
          </cell>
          <cell r="K290">
            <v>0</v>
          </cell>
          <cell r="L290">
            <v>1.8260000000000001</v>
          </cell>
          <cell r="M290">
            <v>0</v>
          </cell>
          <cell r="N290">
            <v>0</v>
          </cell>
          <cell r="O290">
            <v>0</v>
          </cell>
          <cell r="P290">
            <v>2015</v>
          </cell>
          <cell r="Q290">
            <v>2015</v>
          </cell>
          <cell r="R290">
            <v>2016</v>
          </cell>
          <cell r="S290">
            <v>2016</v>
          </cell>
          <cell r="T290">
            <v>2016</v>
          </cell>
          <cell r="U290" t="str">
            <v>нд</v>
          </cell>
          <cell r="V290" t="str">
            <v>нд</v>
          </cell>
          <cell r="W290">
            <v>0.15793119999999999</v>
          </cell>
          <cell r="X290">
            <v>1.4371050000000001</v>
          </cell>
          <cell r="Y290" t="str">
            <v>12.2015</v>
          </cell>
          <cell r="Z290">
            <v>0.15793119999999999</v>
          </cell>
          <cell r="AA290">
            <v>1.4371050000000001</v>
          </cell>
          <cell r="AB290" t="str">
            <v>12.2015</v>
          </cell>
          <cell r="AC290">
            <v>0.13384000000000001</v>
          </cell>
          <cell r="AD290">
            <v>0.13384000000000001</v>
          </cell>
          <cell r="AE290" t="str">
            <v>нд</v>
          </cell>
          <cell r="AF290" t="str">
            <v>нд</v>
          </cell>
          <cell r="AG290" t="str">
            <v>нд</v>
          </cell>
          <cell r="AH290" t="str">
            <v>нд</v>
          </cell>
          <cell r="AI290">
            <v>1.3713440799999999</v>
          </cell>
          <cell r="AJ290">
            <v>1.3713440799999999</v>
          </cell>
          <cell r="AK290">
            <v>1.162156</v>
          </cell>
          <cell r="AL290">
            <v>7.7916300000000022E-2</v>
          </cell>
          <cell r="AM290">
            <v>0.89047200000000015</v>
          </cell>
          <cell r="AN290">
            <v>4.4523600000000003E-2</v>
          </cell>
          <cell r="AO290">
            <v>0.1492440999999998</v>
          </cell>
          <cell r="AP290">
            <v>1.162156</v>
          </cell>
          <cell r="AQ290">
            <v>7.7916300000000022E-2</v>
          </cell>
          <cell r="AR290">
            <v>0.89047200000000015</v>
          </cell>
          <cell r="AS290">
            <v>4.4523600000000003E-2</v>
          </cell>
          <cell r="AT290">
            <v>0.1492440999999998</v>
          </cell>
          <cell r="AU290">
            <v>1.3216162958</v>
          </cell>
          <cell r="AV290">
            <v>0</v>
          </cell>
          <cell r="AW290">
            <v>0</v>
          </cell>
          <cell r="AX290">
            <v>1.3713440799999999</v>
          </cell>
          <cell r="AY290">
            <v>0</v>
          </cell>
          <cell r="AZ290">
            <v>0</v>
          </cell>
          <cell r="BA290" t="str">
            <v>нд</v>
          </cell>
          <cell r="BB290">
            <v>1.162156</v>
          </cell>
          <cell r="BC290" t="str">
            <v>нд</v>
          </cell>
          <cell r="BD290">
            <v>0</v>
          </cell>
          <cell r="BE290" t="str">
            <v>нд</v>
          </cell>
          <cell r="BF290">
            <v>0</v>
          </cell>
          <cell r="BG290">
            <v>0</v>
          </cell>
          <cell r="BH290">
            <v>0</v>
          </cell>
          <cell r="BI290">
            <v>4.9727784199999861E-2</v>
          </cell>
          <cell r="BJ290">
            <v>0</v>
          </cell>
          <cell r="BK290">
            <v>1.3216162958</v>
          </cell>
          <cell r="BL290">
            <v>0</v>
          </cell>
          <cell r="BM290">
            <v>0</v>
          </cell>
          <cell r="BN290">
            <v>0</v>
          </cell>
          <cell r="BO290">
            <v>0</v>
          </cell>
          <cell r="BP290">
            <v>0</v>
          </cell>
          <cell r="BQ290">
            <v>0</v>
          </cell>
          <cell r="BR290">
            <v>0</v>
          </cell>
          <cell r="BS290">
            <v>0</v>
          </cell>
          <cell r="BT290">
            <v>0</v>
          </cell>
          <cell r="BU290">
            <v>0</v>
          </cell>
          <cell r="BV290">
            <v>0</v>
          </cell>
          <cell r="BW290">
            <v>0</v>
          </cell>
          <cell r="BX290">
            <v>1.3216162958</v>
          </cell>
          <cell r="BY290">
            <v>1.3216162958</v>
          </cell>
          <cell r="BZ290" t="str">
            <v>Объект не корректируется, введен в эксплуатацию в 2015 году</v>
          </cell>
          <cell r="CA290">
            <v>0</v>
          </cell>
          <cell r="CB290">
            <v>1.1130900000000001</v>
          </cell>
          <cell r="CC290">
            <v>1.162156</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t="str">
            <v>Объект не корректируется, введен в эксплуатацию в 2015 году</v>
          </cell>
          <cell r="CU290">
            <v>1.8260000000000001</v>
          </cell>
          <cell r="CV290">
            <v>0</v>
          </cell>
          <cell r="CW290">
            <v>0</v>
          </cell>
          <cell r="CX290">
            <v>0</v>
          </cell>
          <cell r="CY290">
            <v>1.1130900000000001</v>
          </cell>
          <cell r="CZ290">
            <v>1.8260000000000001</v>
          </cell>
          <cell r="DA290">
            <v>0</v>
          </cell>
          <cell r="DB290">
            <v>0</v>
          </cell>
          <cell r="DC290">
            <v>0</v>
          </cell>
          <cell r="DD290">
            <v>1.162156</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cell r="EF290">
            <v>0</v>
          </cell>
          <cell r="EG290">
            <v>0</v>
          </cell>
          <cell r="EH290">
            <v>0</v>
          </cell>
          <cell r="EI290">
            <v>0</v>
          </cell>
          <cell r="EJ290">
            <v>0</v>
          </cell>
          <cell r="EK290">
            <v>0</v>
          </cell>
          <cell r="EL290">
            <v>0</v>
          </cell>
          <cell r="EM290">
            <v>0</v>
          </cell>
          <cell r="EN290">
            <v>0</v>
          </cell>
          <cell r="EO290">
            <v>0</v>
          </cell>
          <cell r="EP290">
            <v>0</v>
          </cell>
          <cell r="EQ290">
            <v>0</v>
          </cell>
          <cell r="ER290">
            <v>0</v>
          </cell>
          <cell r="ES290">
            <v>0</v>
          </cell>
          <cell r="ET290">
            <v>0</v>
          </cell>
          <cell r="EU290">
            <v>0</v>
          </cell>
          <cell r="EV290">
            <v>0</v>
          </cell>
          <cell r="EW290">
            <v>0</v>
          </cell>
          <cell r="EX290">
            <v>0</v>
          </cell>
          <cell r="EY290">
            <v>0</v>
          </cell>
          <cell r="EZ290">
            <v>0</v>
          </cell>
          <cell r="FA290">
            <v>0</v>
          </cell>
          <cell r="FB290">
            <v>0</v>
          </cell>
          <cell r="FC290">
            <v>0</v>
          </cell>
          <cell r="FD290">
            <v>0</v>
          </cell>
          <cell r="FE290">
            <v>0</v>
          </cell>
          <cell r="FF290">
            <v>0</v>
          </cell>
          <cell r="FG290">
            <v>0</v>
          </cell>
          <cell r="FH290">
            <v>0</v>
          </cell>
          <cell r="FI290">
            <v>0</v>
          </cell>
          <cell r="FJ290">
            <v>0</v>
          </cell>
          <cell r="FK290">
            <v>0</v>
          </cell>
          <cell r="FL290">
            <v>0</v>
          </cell>
          <cell r="FM290">
            <v>0</v>
          </cell>
          <cell r="FN290">
            <v>0</v>
          </cell>
          <cell r="FO290">
            <v>0</v>
          </cell>
          <cell r="FP290">
            <v>0</v>
          </cell>
          <cell r="FQ290">
            <v>0</v>
          </cell>
          <cell r="FR290">
            <v>0</v>
          </cell>
          <cell r="FS290">
            <v>0</v>
          </cell>
          <cell r="FT290">
            <v>0</v>
          </cell>
          <cell r="FU290">
            <v>0</v>
          </cell>
          <cell r="FV290">
            <v>0</v>
          </cell>
        </row>
        <row r="291">
          <cell r="D291" t="str">
            <v>F_prj_109108_49464</v>
          </cell>
          <cell r="E291" t="str">
            <v>АО "Чеченэнерго"</v>
          </cell>
          <cell r="F291" t="str">
            <v>Чеченская Республика</v>
          </cell>
          <cell r="G291" t="str">
            <v>з</v>
          </cell>
          <cell r="H291">
            <v>0.11</v>
          </cell>
          <cell r="I291">
            <v>0</v>
          </cell>
          <cell r="J291">
            <v>0</v>
          </cell>
          <cell r="K291">
            <v>0</v>
          </cell>
          <cell r="L291">
            <v>0.11</v>
          </cell>
          <cell r="M291">
            <v>0</v>
          </cell>
          <cell r="N291">
            <v>0</v>
          </cell>
          <cell r="O291">
            <v>0</v>
          </cell>
          <cell r="P291">
            <v>2015</v>
          </cell>
          <cell r="Q291">
            <v>2015</v>
          </cell>
          <cell r="R291">
            <v>2016</v>
          </cell>
          <cell r="S291">
            <v>2016</v>
          </cell>
          <cell r="T291">
            <v>2016</v>
          </cell>
          <cell r="U291" t="str">
            <v>нд</v>
          </cell>
          <cell r="V291" t="str">
            <v>нд</v>
          </cell>
          <cell r="W291">
            <v>9.1921999999999993E-3</v>
          </cell>
          <cell r="X291">
            <v>8.3586999999999995E-2</v>
          </cell>
          <cell r="Y291" t="str">
            <v>12.2015</v>
          </cell>
          <cell r="Z291">
            <v>9.1921999999999993E-3</v>
          </cell>
          <cell r="AA291">
            <v>8.3586999999999995E-2</v>
          </cell>
          <cell r="AB291" t="str">
            <v>12.2015</v>
          </cell>
          <cell r="AC291">
            <v>7.79E-3</v>
          </cell>
          <cell r="AD291">
            <v>7.79E-3</v>
          </cell>
          <cell r="AE291" t="str">
            <v>нд</v>
          </cell>
          <cell r="AF291" t="str">
            <v>нд</v>
          </cell>
          <cell r="AG291" t="str">
            <v>нд</v>
          </cell>
          <cell r="AH291" t="str">
            <v>нд</v>
          </cell>
          <cell r="AI291">
            <v>7.9736139999999983E-2</v>
          </cell>
          <cell r="AJ291">
            <v>7.9736139999999983E-2</v>
          </cell>
          <cell r="AK291">
            <v>6.7572999999999994E-2</v>
          </cell>
          <cell r="AL291">
            <v>4.5346000000000006E-3</v>
          </cell>
          <cell r="AM291">
            <v>5.1824000000000009E-2</v>
          </cell>
          <cell r="AN291">
            <v>2.5912000000000001E-3</v>
          </cell>
          <cell r="AO291">
            <v>8.6231999999999837E-3</v>
          </cell>
          <cell r="AP291">
            <v>6.7572999999999994E-2</v>
          </cell>
          <cell r="AQ291">
            <v>4.5346000000000006E-3</v>
          </cell>
          <cell r="AR291">
            <v>5.1824000000000009E-2</v>
          </cell>
          <cell r="AS291">
            <v>2.5912000000000001E-3</v>
          </cell>
          <cell r="AT291">
            <v>8.6231999999999837E-3</v>
          </cell>
          <cell r="AU291">
            <v>7.6844408399999994E-2</v>
          </cell>
          <cell r="AV291">
            <v>0</v>
          </cell>
          <cell r="AW291">
            <v>0</v>
          </cell>
          <cell r="AX291">
            <v>7.9736139999999983E-2</v>
          </cell>
          <cell r="AY291">
            <v>0</v>
          </cell>
          <cell r="AZ291">
            <v>0</v>
          </cell>
          <cell r="BA291" t="str">
            <v>нд</v>
          </cell>
          <cell r="BB291">
            <v>6.7572999999999994E-2</v>
          </cell>
          <cell r="BC291" t="str">
            <v>нд</v>
          </cell>
          <cell r="BD291">
            <v>0</v>
          </cell>
          <cell r="BE291" t="str">
            <v>нд</v>
          </cell>
          <cell r="BF291">
            <v>0</v>
          </cell>
          <cell r="BG291">
            <v>0</v>
          </cell>
          <cell r="BH291">
            <v>0</v>
          </cell>
          <cell r="BI291">
            <v>2.8917315999999887E-3</v>
          </cell>
          <cell r="BJ291">
            <v>0</v>
          </cell>
          <cell r="BK291">
            <v>7.6844408399999994E-2</v>
          </cell>
          <cell r="BL291">
            <v>0</v>
          </cell>
          <cell r="BM291">
            <v>0</v>
          </cell>
          <cell r="BN291">
            <v>0</v>
          </cell>
          <cell r="BO291">
            <v>0</v>
          </cell>
          <cell r="BP291">
            <v>0</v>
          </cell>
          <cell r="BQ291">
            <v>0</v>
          </cell>
          <cell r="BR291">
            <v>0</v>
          </cell>
          <cell r="BS291">
            <v>0</v>
          </cell>
          <cell r="BT291">
            <v>0</v>
          </cell>
          <cell r="BU291">
            <v>0</v>
          </cell>
          <cell r="BV291">
            <v>0</v>
          </cell>
          <cell r="BW291">
            <v>0</v>
          </cell>
          <cell r="BX291">
            <v>7.6844408399999994E-2</v>
          </cell>
          <cell r="BY291">
            <v>7.6844408399999994E-2</v>
          </cell>
          <cell r="BZ291" t="str">
            <v>Объект не корректируется, введен в эксплуатацию в 2015 году</v>
          </cell>
          <cell r="CA291">
            <v>0</v>
          </cell>
          <cell r="CB291">
            <v>6.4780000000000004E-2</v>
          </cell>
          <cell r="CC291">
            <v>6.7572999999999994E-2</v>
          </cell>
          <cell r="CD291">
            <v>0</v>
          </cell>
          <cell r="CE291">
            <v>0</v>
          </cell>
          <cell r="CF291">
            <v>0</v>
          </cell>
          <cell r="CG291">
            <v>0</v>
          </cell>
          <cell r="CH291">
            <v>0</v>
          </cell>
          <cell r="CI291">
            <v>0</v>
          </cell>
          <cell r="CJ291">
            <v>0</v>
          </cell>
          <cell r="CK291">
            <v>0</v>
          </cell>
          <cell r="CL291">
            <v>0</v>
          </cell>
          <cell r="CM291">
            <v>0</v>
          </cell>
          <cell r="CN291">
            <v>0</v>
          </cell>
          <cell r="CO291">
            <v>0</v>
          </cell>
          <cell r="CP291">
            <v>0</v>
          </cell>
          <cell r="CQ291">
            <v>0</v>
          </cell>
          <cell r="CR291">
            <v>0</v>
          </cell>
          <cell r="CS291">
            <v>0</v>
          </cell>
          <cell r="CT291" t="str">
            <v>Объект не корректируется, введен в эксплуатацию в 2015 году</v>
          </cell>
          <cell r="CU291">
            <v>0.11</v>
          </cell>
          <cell r="CV291">
            <v>0</v>
          </cell>
          <cell r="CW291">
            <v>0</v>
          </cell>
          <cell r="CX291">
            <v>0</v>
          </cell>
          <cell r="CY291">
            <v>6.4780000000000004E-2</v>
          </cell>
          <cell r="CZ291">
            <v>0.11</v>
          </cell>
          <cell r="DA291">
            <v>0</v>
          </cell>
          <cell r="DB291">
            <v>0</v>
          </cell>
          <cell r="DC291">
            <v>0</v>
          </cell>
          <cell r="DD291">
            <v>6.7572999999999994E-2</v>
          </cell>
          <cell r="DE291">
            <v>0</v>
          </cell>
          <cell r="DF291">
            <v>0</v>
          </cell>
          <cell r="DG291">
            <v>0</v>
          </cell>
          <cell r="DH291">
            <v>0</v>
          </cell>
          <cell r="DI291">
            <v>0</v>
          </cell>
          <cell r="DJ291">
            <v>0</v>
          </cell>
          <cell r="DK291">
            <v>0</v>
          </cell>
          <cell r="DL291">
            <v>0</v>
          </cell>
          <cell r="DM291">
            <v>0</v>
          </cell>
          <cell r="DN291">
            <v>0</v>
          </cell>
          <cell r="DO291">
            <v>0</v>
          </cell>
          <cell r="DP291">
            <v>0</v>
          </cell>
          <cell r="DQ291">
            <v>0</v>
          </cell>
          <cell r="DR291">
            <v>0</v>
          </cell>
          <cell r="DS291">
            <v>0</v>
          </cell>
          <cell r="DT291">
            <v>0</v>
          </cell>
          <cell r="DU291">
            <v>0</v>
          </cell>
          <cell r="DV291">
            <v>0</v>
          </cell>
          <cell r="DW291">
            <v>0</v>
          </cell>
          <cell r="DX291">
            <v>0</v>
          </cell>
          <cell r="DY291">
            <v>0</v>
          </cell>
          <cell r="DZ291">
            <v>0</v>
          </cell>
          <cell r="EA291">
            <v>0</v>
          </cell>
          <cell r="EB291">
            <v>0</v>
          </cell>
          <cell r="EC291">
            <v>0</v>
          </cell>
          <cell r="ED291">
            <v>0</v>
          </cell>
          <cell r="EE291">
            <v>0</v>
          </cell>
          <cell r="EF291">
            <v>0</v>
          </cell>
          <cell r="EG291">
            <v>0</v>
          </cell>
          <cell r="EH291">
            <v>0</v>
          </cell>
          <cell r="EI291">
            <v>0</v>
          </cell>
          <cell r="EJ291">
            <v>0</v>
          </cell>
          <cell r="EK291">
            <v>0</v>
          </cell>
          <cell r="EL291">
            <v>0</v>
          </cell>
          <cell r="EM291">
            <v>0</v>
          </cell>
          <cell r="EN291">
            <v>0</v>
          </cell>
          <cell r="EO291">
            <v>0</v>
          </cell>
          <cell r="EP291">
            <v>0</v>
          </cell>
          <cell r="EQ291">
            <v>0</v>
          </cell>
          <cell r="ER291">
            <v>0</v>
          </cell>
          <cell r="ES291">
            <v>0</v>
          </cell>
          <cell r="ET291">
            <v>0</v>
          </cell>
          <cell r="EU291">
            <v>0</v>
          </cell>
          <cell r="EV291">
            <v>0</v>
          </cell>
          <cell r="EW291">
            <v>0</v>
          </cell>
          <cell r="EX291">
            <v>0</v>
          </cell>
          <cell r="EY291">
            <v>0</v>
          </cell>
          <cell r="EZ291">
            <v>0</v>
          </cell>
          <cell r="FA291">
            <v>0</v>
          </cell>
          <cell r="FB291">
            <v>0</v>
          </cell>
          <cell r="FC291">
            <v>0</v>
          </cell>
          <cell r="FD291">
            <v>0</v>
          </cell>
          <cell r="FE291">
            <v>0</v>
          </cell>
          <cell r="FF291">
            <v>0</v>
          </cell>
          <cell r="FG291">
            <v>0</v>
          </cell>
          <cell r="FH291">
            <v>0</v>
          </cell>
          <cell r="FI291">
            <v>0</v>
          </cell>
          <cell r="FJ291">
            <v>0</v>
          </cell>
          <cell r="FK291">
            <v>0</v>
          </cell>
          <cell r="FL291">
            <v>0</v>
          </cell>
          <cell r="FM291">
            <v>0</v>
          </cell>
          <cell r="FN291">
            <v>0</v>
          </cell>
          <cell r="FO291">
            <v>0</v>
          </cell>
          <cell r="FP291">
            <v>0</v>
          </cell>
          <cell r="FQ291">
            <v>0</v>
          </cell>
          <cell r="FR291">
            <v>0</v>
          </cell>
          <cell r="FS291">
            <v>0</v>
          </cell>
          <cell r="FT291">
            <v>0</v>
          </cell>
          <cell r="FU291">
            <v>0</v>
          </cell>
          <cell r="FV291">
            <v>0</v>
          </cell>
        </row>
        <row r="292">
          <cell r="D292" t="str">
            <v>F_prj_109108_49465</v>
          </cell>
          <cell r="E292" t="str">
            <v>АО "Чеченэнерго"</v>
          </cell>
          <cell r="F292" t="str">
            <v>Чеченская Республика</v>
          </cell>
          <cell r="G292" t="str">
            <v>з</v>
          </cell>
          <cell r="H292">
            <v>1.5</v>
          </cell>
          <cell r="I292">
            <v>0</v>
          </cell>
          <cell r="J292">
            <v>0</v>
          </cell>
          <cell r="K292">
            <v>0</v>
          </cell>
          <cell r="L292">
            <v>1.5</v>
          </cell>
          <cell r="M292">
            <v>0</v>
          </cell>
          <cell r="N292">
            <v>0</v>
          </cell>
          <cell r="O292">
            <v>0</v>
          </cell>
          <cell r="P292">
            <v>2015</v>
          </cell>
          <cell r="Q292">
            <v>2015</v>
          </cell>
          <cell r="R292">
            <v>2016</v>
          </cell>
          <cell r="S292">
            <v>2016</v>
          </cell>
          <cell r="T292">
            <v>2016</v>
          </cell>
          <cell r="U292" t="str">
            <v>нд</v>
          </cell>
          <cell r="V292" t="str">
            <v>нд</v>
          </cell>
          <cell r="W292">
            <v>0.111333</v>
          </cell>
          <cell r="X292">
            <v>1.013031</v>
          </cell>
          <cell r="Y292" t="str">
            <v>12.2015</v>
          </cell>
          <cell r="Z292">
            <v>0.111333</v>
          </cell>
          <cell r="AA292">
            <v>1.013031</v>
          </cell>
          <cell r="AB292" t="str">
            <v>12.2015</v>
          </cell>
          <cell r="AC292">
            <v>9.4350000000000003E-2</v>
          </cell>
          <cell r="AD292">
            <v>9.4350000000000003E-2</v>
          </cell>
          <cell r="AE292" t="str">
            <v>нд</v>
          </cell>
          <cell r="AF292" t="str">
            <v>нд</v>
          </cell>
          <cell r="AG292" t="str">
            <v>нд</v>
          </cell>
          <cell r="AH292" t="str">
            <v>нд</v>
          </cell>
          <cell r="AI292">
            <v>0.96422047999999994</v>
          </cell>
          <cell r="AJ292">
            <v>0.96422047999999994</v>
          </cell>
          <cell r="AK292">
            <v>0.81713599999999997</v>
          </cell>
          <cell r="AL292">
            <v>5.4926200000000001E-2</v>
          </cell>
          <cell r="AM292">
            <v>0.62772799999999995</v>
          </cell>
          <cell r="AN292">
            <v>3.1386399999999995E-2</v>
          </cell>
          <cell r="AO292">
            <v>0.10309539999999998</v>
          </cell>
          <cell r="AP292">
            <v>0.81713599999999997</v>
          </cell>
          <cell r="AQ292">
            <v>5.4926200000000001E-2</v>
          </cell>
          <cell r="AR292">
            <v>0.62772799999999995</v>
          </cell>
          <cell r="AS292">
            <v>3.1386399999999995E-2</v>
          </cell>
          <cell r="AT292">
            <v>0.10309539999999998</v>
          </cell>
          <cell r="AU292">
            <v>0.93163816659999998</v>
          </cell>
          <cell r="AV292">
            <v>0</v>
          </cell>
          <cell r="AW292">
            <v>0</v>
          </cell>
          <cell r="AX292">
            <v>0.96422047999999994</v>
          </cell>
          <cell r="AY292">
            <v>0</v>
          </cell>
          <cell r="AZ292">
            <v>0</v>
          </cell>
          <cell r="BA292" t="str">
            <v>нд</v>
          </cell>
          <cell r="BB292">
            <v>0.81713599999999997</v>
          </cell>
          <cell r="BC292" t="str">
            <v>нд</v>
          </cell>
          <cell r="BD292">
            <v>0</v>
          </cell>
          <cell r="BE292" t="str">
            <v>нд</v>
          </cell>
          <cell r="BF292">
            <v>0</v>
          </cell>
          <cell r="BG292">
            <v>0</v>
          </cell>
          <cell r="BH292">
            <v>0</v>
          </cell>
          <cell r="BI292">
            <v>3.2582313399999951E-2</v>
          </cell>
          <cell r="BJ292">
            <v>0</v>
          </cell>
          <cell r="BK292">
            <v>0.93163816659999998</v>
          </cell>
          <cell r="BL292">
            <v>0</v>
          </cell>
          <cell r="BM292">
            <v>0</v>
          </cell>
          <cell r="BN292">
            <v>0</v>
          </cell>
          <cell r="BO292">
            <v>0</v>
          </cell>
          <cell r="BP292">
            <v>0</v>
          </cell>
          <cell r="BQ292">
            <v>0</v>
          </cell>
          <cell r="BR292">
            <v>0</v>
          </cell>
          <cell r="BS292">
            <v>0</v>
          </cell>
          <cell r="BT292">
            <v>0</v>
          </cell>
          <cell r="BU292">
            <v>0</v>
          </cell>
          <cell r="BV292">
            <v>0</v>
          </cell>
          <cell r="BW292">
            <v>0</v>
          </cell>
          <cell r="BX292">
            <v>0.93163816659999998</v>
          </cell>
          <cell r="BY292">
            <v>0.93163816659999998</v>
          </cell>
          <cell r="BZ292" t="str">
            <v>Объект не корректируется, введен в эксплуатацию в 2015 году</v>
          </cell>
          <cell r="CA292">
            <v>0</v>
          </cell>
          <cell r="CB292">
            <v>0.78465999999999991</v>
          </cell>
          <cell r="CC292">
            <v>0.81713599999999997</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t="str">
            <v>Объект не корректируется, введен в эксплуатацию в 2015 году</v>
          </cell>
          <cell r="CU292">
            <v>1.5</v>
          </cell>
          <cell r="CV292">
            <v>0</v>
          </cell>
          <cell r="CW292">
            <v>0</v>
          </cell>
          <cell r="CX292">
            <v>0</v>
          </cell>
          <cell r="CY292">
            <v>0.78465999999999991</v>
          </cell>
          <cell r="CZ292">
            <v>1.5</v>
          </cell>
          <cell r="DA292">
            <v>0</v>
          </cell>
          <cell r="DB292">
            <v>0</v>
          </cell>
          <cell r="DC292">
            <v>0</v>
          </cell>
          <cell r="DD292">
            <v>0.81713599999999997</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cell r="EF292">
            <v>0</v>
          </cell>
          <cell r="EG292">
            <v>0</v>
          </cell>
          <cell r="EH292">
            <v>0</v>
          </cell>
          <cell r="EI292">
            <v>0</v>
          </cell>
          <cell r="EJ292">
            <v>0</v>
          </cell>
          <cell r="EK292">
            <v>0</v>
          </cell>
          <cell r="EL292">
            <v>0</v>
          </cell>
          <cell r="EM292">
            <v>0</v>
          </cell>
          <cell r="EN292">
            <v>0</v>
          </cell>
          <cell r="EO292">
            <v>0</v>
          </cell>
          <cell r="EP292">
            <v>0</v>
          </cell>
          <cell r="EQ292">
            <v>0</v>
          </cell>
          <cell r="ER292">
            <v>0</v>
          </cell>
          <cell r="ES292">
            <v>0</v>
          </cell>
          <cell r="ET292">
            <v>0</v>
          </cell>
          <cell r="EU292">
            <v>0</v>
          </cell>
          <cell r="EV292">
            <v>0</v>
          </cell>
          <cell r="EW292">
            <v>0</v>
          </cell>
          <cell r="EX292">
            <v>0</v>
          </cell>
          <cell r="EY292">
            <v>0</v>
          </cell>
          <cell r="EZ292">
            <v>0</v>
          </cell>
          <cell r="FA292">
            <v>0</v>
          </cell>
          <cell r="FB292">
            <v>0</v>
          </cell>
          <cell r="FC292">
            <v>0</v>
          </cell>
          <cell r="FD292">
            <v>0</v>
          </cell>
          <cell r="FE292">
            <v>0</v>
          </cell>
          <cell r="FF292">
            <v>0</v>
          </cell>
          <cell r="FG292">
            <v>0</v>
          </cell>
          <cell r="FH292">
            <v>0</v>
          </cell>
          <cell r="FI292">
            <v>0</v>
          </cell>
          <cell r="FJ292">
            <v>0</v>
          </cell>
          <cell r="FK292">
            <v>0</v>
          </cell>
          <cell r="FL292">
            <v>0</v>
          </cell>
          <cell r="FM292">
            <v>0</v>
          </cell>
          <cell r="FN292">
            <v>0</v>
          </cell>
          <cell r="FO292">
            <v>0</v>
          </cell>
          <cell r="FP292">
            <v>0</v>
          </cell>
          <cell r="FQ292">
            <v>0</v>
          </cell>
          <cell r="FR292">
            <v>0</v>
          </cell>
          <cell r="FS292">
            <v>0</v>
          </cell>
          <cell r="FT292">
            <v>0</v>
          </cell>
          <cell r="FU292">
            <v>0</v>
          </cell>
          <cell r="FV292">
            <v>0</v>
          </cell>
        </row>
        <row r="293">
          <cell r="D293" t="str">
            <v>F_prj_109108_49167</v>
          </cell>
          <cell r="E293" t="str">
            <v>АО "Чеченэнерго"</v>
          </cell>
          <cell r="F293" t="str">
            <v>Чеченская Республика</v>
          </cell>
          <cell r="G293" t="str">
            <v>п</v>
          </cell>
          <cell r="H293">
            <v>8.32</v>
          </cell>
          <cell r="I293">
            <v>0</v>
          </cell>
          <cell r="J293">
            <v>0</v>
          </cell>
          <cell r="K293">
            <v>0</v>
          </cell>
          <cell r="L293">
            <v>8.32</v>
          </cell>
          <cell r="M293">
            <v>0</v>
          </cell>
          <cell r="N293">
            <v>0</v>
          </cell>
          <cell r="O293">
            <v>0</v>
          </cell>
          <cell r="P293">
            <v>2020</v>
          </cell>
          <cell r="Q293" t="str">
            <v>нд</v>
          </cell>
          <cell r="R293" t="str">
            <v>нд</v>
          </cell>
          <cell r="S293" t="str">
            <v>нд</v>
          </cell>
          <cell r="T293" t="str">
            <v>нд</v>
          </cell>
          <cell r="U293" t="str">
            <v>нд</v>
          </cell>
          <cell r="V293" t="str">
            <v>нд</v>
          </cell>
          <cell r="W293" t="str">
            <v>нд</v>
          </cell>
          <cell r="X293" t="str">
            <v>нд</v>
          </cell>
          <cell r="Y293" t="str">
            <v>нд</v>
          </cell>
          <cell r="Z293" t="str">
            <v>нд</v>
          </cell>
          <cell r="AA293" t="str">
            <v>нд</v>
          </cell>
          <cell r="AB293" t="str">
            <v>нд</v>
          </cell>
          <cell r="AC293" t="str">
            <v>нд</v>
          </cell>
          <cell r="AD293" t="str">
            <v>нд</v>
          </cell>
          <cell r="AE293" t="str">
            <v>нд</v>
          </cell>
          <cell r="AF293" t="str">
            <v>нд</v>
          </cell>
          <cell r="AG293" t="str">
            <v>нд</v>
          </cell>
          <cell r="AH293" t="str">
            <v>нд</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t="str">
            <v>нд</v>
          </cell>
          <cell r="BB293">
            <v>0</v>
          </cell>
          <cell r="BC293" t="str">
            <v>нд</v>
          </cell>
          <cell r="BD293">
            <v>0</v>
          </cell>
          <cell r="BE293" t="str">
            <v>нд</v>
          </cell>
          <cell r="BF293">
            <v>0</v>
          </cell>
          <cell r="BG293">
            <v>0</v>
          </cell>
          <cell r="BH293">
            <v>0</v>
          </cell>
          <cell r="BI293">
            <v>0</v>
          </cell>
          <cell r="BJ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t="str">
            <v>Объект исключен из плана ИПР при корректировке инвестиционной программы в 2017 году (ИПР утверждена Приказом Минэнерго РФ от 15.11.2017 №19@)</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t="str">
            <v>Объект исключен из плана ИПР при корректировке инвестиционной программы в 2017 году (ИПР утверждена Приказом Минэнерго РФ от 15.11.2017 №19@)</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cell r="EF293">
            <v>0</v>
          </cell>
          <cell r="EG293">
            <v>0</v>
          </cell>
          <cell r="EH293">
            <v>0</v>
          </cell>
          <cell r="EI293">
            <v>0</v>
          </cell>
          <cell r="EJ293">
            <v>0</v>
          </cell>
          <cell r="EK293">
            <v>0</v>
          </cell>
          <cell r="EL293">
            <v>0</v>
          </cell>
          <cell r="EM293">
            <v>0</v>
          </cell>
          <cell r="EN293">
            <v>0</v>
          </cell>
          <cell r="EO293">
            <v>0</v>
          </cell>
          <cell r="EP293">
            <v>0</v>
          </cell>
          <cell r="EQ293">
            <v>0</v>
          </cell>
          <cell r="ER293">
            <v>0</v>
          </cell>
          <cell r="ES293">
            <v>0</v>
          </cell>
          <cell r="ET293">
            <v>0</v>
          </cell>
          <cell r="EU293">
            <v>0</v>
          </cell>
          <cell r="EV293">
            <v>0</v>
          </cell>
          <cell r="EW293">
            <v>0</v>
          </cell>
          <cell r="EX293">
            <v>0</v>
          </cell>
          <cell r="EY293">
            <v>0</v>
          </cell>
          <cell r="EZ293">
            <v>0</v>
          </cell>
          <cell r="FA293">
            <v>0</v>
          </cell>
          <cell r="FB293">
            <v>0</v>
          </cell>
          <cell r="FC293">
            <v>0</v>
          </cell>
          <cell r="FD293">
            <v>0</v>
          </cell>
          <cell r="FE293">
            <v>0</v>
          </cell>
          <cell r="FF293">
            <v>0</v>
          </cell>
          <cell r="FG293">
            <v>0</v>
          </cell>
          <cell r="FH293">
            <v>0</v>
          </cell>
          <cell r="FI293">
            <v>0</v>
          </cell>
          <cell r="FJ293">
            <v>0</v>
          </cell>
          <cell r="FK293">
            <v>0</v>
          </cell>
          <cell r="FL293">
            <v>0</v>
          </cell>
          <cell r="FM293">
            <v>0</v>
          </cell>
          <cell r="FN293">
            <v>0</v>
          </cell>
          <cell r="FO293">
            <v>0</v>
          </cell>
          <cell r="FP293">
            <v>0</v>
          </cell>
          <cell r="FQ293">
            <v>0</v>
          </cell>
          <cell r="FR293">
            <v>0</v>
          </cell>
          <cell r="FS293">
            <v>0</v>
          </cell>
          <cell r="FT293">
            <v>0</v>
          </cell>
          <cell r="FU293">
            <v>0</v>
          </cell>
          <cell r="FV293">
            <v>0</v>
          </cell>
        </row>
        <row r="294">
          <cell r="D294" t="str">
            <v>F_prj_109108_48398</v>
          </cell>
          <cell r="E294" t="str">
            <v>АО "Чеченэнерго"</v>
          </cell>
          <cell r="F294" t="str">
            <v>Чеченская Республика</v>
          </cell>
          <cell r="G294" t="str">
            <v>п</v>
          </cell>
          <cell r="H294">
            <v>2.77</v>
          </cell>
          <cell r="I294">
            <v>0</v>
          </cell>
          <cell r="J294">
            <v>0</v>
          </cell>
          <cell r="K294">
            <v>0</v>
          </cell>
          <cell r="L294">
            <v>2.77</v>
          </cell>
          <cell r="M294">
            <v>0</v>
          </cell>
          <cell r="N294">
            <v>0</v>
          </cell>
          <cell r="O294">
            <v>0</v>
          </cell>
          <cell r="P294">
            <v>2017</v>
          </cell>
          <cell r="Q294" t="str">
            <v>нд</v>
          </cell>
          <cell r="R294" t="str">
            <v>нд</v>
          </cell>
          <cell r="S294" t="str">
            <v>нд</v>
          </cell>
          <cell r="T294" t="str">
            <v>нд</v>
          </cell>
          <cell r="U294" t="str">
            <v>нд</v>
          </cell>
          <cell r="V294" t="str">
            <v>нд</v>
          </cell>
          <cell r="W294" t="str">
            <v>нд</v>
          </cell>
          <cell r="X294" t="str">
            <v>нд</v>
          </cell>
          <cell r="Y294" t="str">
            <v>нд</v>
          </cell>
          <cell r="Z294" t="str">
            <v>нд</v>
          </cell>
          <cell r="AA294" t="str">
            <v>нд</v>
          </cell>
          <cell r="AB294" t="str">
            <v>нд</v>
          </cell>
          <cell r="AC294" t="str">
            <v>нд</v>
          </cell>
          <cell r="AD294" t="str">
            <v>нд</v>
          </cell>
          <cell r="AE294" t="str">
            <v>нд</v>
          </cell>
          <cell r="AF294" t="str">
            <v>нд</v>
          </cell>
          <cell r="AG294" t="str">
            <v>нд</v>
          </cell>
          <cell r="AH294" t="str">
            <v>нд</v>
          </cell>
          <cell r="AI294">
            <v>0</v>
          </cell>
          <cell r="AJ294">
            <v>0</v>
          </cell>
          <cell r="AK294">
            <v>0</v>
          </cell>
          <cell r="AL294">
            <v>0</v>
          </cell>
          <cell r="AM294">
            <v>0</v>
          </cell>
          <cell r="AN294">
            <v>0</v>
          </cell>
          <cell r="AO294">
            <v>0</v>
          </cell>
          <cell r="AP294">
            <v>0</v>
          </cell>
          <cell r="AQ294">
            <v>0</v>
          </cell>
          <cell r="AR294">
            <v>0</v>
          </cell>
          <cell r="AS294">
            <v>0</v>
          </cell>
          <cell r="AT294">
            <v>0</v>
          </cell>
          <cell r="AU294">
            <v>0</v>
          </cell>
          <cell r="AV294">
            <v>0</v>
          </cell>
          <cell r="AW294">
            <v>0</v>
          </cell>
          <cell r="AX294">
            <v>0</v>
          </cell>
          <cell r="AY294">
            <v>0</v>
          </cell>
          <cell r="AZ294">
            <v>0</v>
          </cell>
          <cell r="BA294" t="str">
            <v>нд</v>
          </cell>
          <cell r="BB294">
            <v>0</v>
          </cell>
          <cell r="BC294" t="str">
            <v>нд</v>
          </cell>
          <cell r="BD294">
            <v>0</v>
          </cell>
          <cell r="BE294" t="str">
            <v>нд</v>
          </cell>
          <cell r="BF294">
            <v>0</v>
          </cell>
          <cell r="BG294">
            <v>0</v>
          </cell>
          <cell r="BH294">
            <v>0</v>
          </cell>
          <cell r="BI294">
            <v>0</v>
          </cell>
          <cell r="BJ294">
            <v>0</v>
          </cell>
          <cell r="BL294">
            <v>0</v>
          </cell>
          <cell r="BM294">
            <v>0</v>
          </cell>
          <cell r="BN294">
            <v>0</v>
          </cell>
          <cell r="BO294">
            <v>0</v>
          </cell>
          <cell r="BP294">
            <v>0</v>
          </cell>
          <cell r="BQ294">
            <v>0</v>
          </cell>
          <cell r="BR294">
            <v>0</v>
          </cell>
          <cell r="BS294">
            <v>0</v>
          </cell>
          <cell r="BT294">
            <v>0</v>
          </cell>
          <cell r="BU294">
            <v>0</v>
          </cell>
          <cell r="BV294">
            <v>0</v>
          </cell>
          <cell r="BW294">
            <v>0</v>
          </cell>
          <cell r="BX294">
            <v>0</v>
          </cell>
          <cell r="BY294">
            <v>0</v>
          </cell>
          <cell r="BZ294" t="str">
            <v>Объект исключен из плана ИПР при корректировке инвестиционной программы в 2017 году (ИПР утверждена Приказом Минэнерго РФ от 15.11.2017 №19@)</v>
          </cell>
          <cell r="CA294">
            <v>0</v>
          </cell>
          <cell r="CB294">
            <v>0</v>
          </cell>
          <cell r="CC294">
            <v>0</v>
          </cell>
          <cell r="CD294">
            <v>0</v>
          </cell>
          <cell r="CE294">
            <v>0</v>
          </cell>
          <cell r="CF294">
            <v>0</v>
          </cell>
          <cell r="CG294">
            <v>0</v>
          </cell>
          <cell r="CH294">
            <v>0</v>
          </cell>
          <cell r="CI294">
            <v>0</v>
          </cell>
          <cell r="CJ294">
            <v>0</v>
          </cell>
          <cell r="CK294">
            <v>0</v>
          </cell>
          <cell r="CL294">
            <v>0</v>
          </cell>
          <cell r="CM294">
            <v>0</v>
          </cell>
          <cell r="CN294">
            <v>0</v>
          </cell>
          <cell r="CO294">
            <v>0</v>
          </cell>
          <cell r="CP294">
            <v>0</v>
          </cell>
          <cell r="CQ294">
            <v>0</v>
          </cell>
          <cell r="CR294">
            <v>0</v>
          </cell>
          <cell r="CS294">
            <v>0</v>
          </cell>
          <cell r="CT294" t="str">
            <v>Объект исключен из плана ИПР при корректировке инвестиционной программы в 2017 году (ИПР утверждена Приказом Минэнерго РФ от 15.11.2017 №19@)</v>
          </cell>
          <cell r="CU294">
            <v>0</v>
          </cell>
          <cell r="CV294">
            <v>0</v>
          </cell>
          <cell r="CW294">
            <v>0</v>
          </cell>
          <cell r="CX294">
            <v>0</v>
          </cell>
          <cell r="CY294">
            <v>0</v>
          </cell>
          <cell r="CZ294">
            <v>0</v>
          </cell>
          <cell r="DA294">
            <v>0</v>
          </cell>
          <cell r="DB294">
            <v>0</v>
          </cell>
          <cell r="DC294">
            <v>0</v>
          </cell>
          <cell r="DD294">
            <v>0</v>
          </cell>
          <cell r="DE294">
            <v>0</v>
          </cell>
          <cell r="DF294">
            <v>0</v>
          </cell>
          <cell r="DG294">
            <v>0</v>
          </cell>
          <cell r="DH294">
            <v>0</v>
          </cell>
          <cell r="DI294">
            <v>0</v>
          </cell>
          <cell r="DJ294">
            <v>0</v>
          </cell>
          <cell r="DK294">
            <v>0</v>
          </cell>
          <cell r="DL294">
            <v>0</v>
          </cell>
          <cell r="DM294">
            <v>0</v>
          </cell>
          <cell r="DN294">
            <v>0</v>
          </cell>
          <cell r="DO294">
            <v>0</v>
          </cell>
          <cell r="DP294">
            <v>0</v>
          </cell>
          <cell r="DQ294">
            <v>0</v>
          </cell>
          <cell r="DR294">
            <v>0</v>
          </cell>
          <cell r="DS294">
            <v>0</v>
          </cell>
          <cell r="DT294">
            <v>0</v>
          </cell>
          <cell r="DU294">
            <v>0</v>
          </cell>
          <cell r="DV294">
            <v>0</v>
          </cell>
          <cell r="DW294">
            <v>0</v>
          </cell>
          <cell r="DX294">
            <v>0</v>
          </cell>
          <cell r="DY294">
            <v>0</v>
          </cell>
          <cell r="DZ294">
            <v>0</v>
          </cell>
          <cell r="EA294">
            <v>0</v>
          </cell>
          <cell r="EB294">
            <v>0</v>
          </cell>
          <cell r="EC294">
            <v>0</v>
          </cell>
          <cell r="ED294">
            <v>0</v>
          </cell>
          <cell r="EE294">
            <v>0</v>
          </cell>
          <cell r="EF294">
            <v>0</v>
          </cell>
          <cell r="EG294">
            <v>0</v>
          </cell>
          <cell r="EH294">
            <v>0</v>
          </cell>
          <cell r="EI294">
            <v>0</v>
          </cell>
          <cell r="EJ294">
            <v>0</v>
          </cell>
          <cell r="EK294">
            <v>0</v>
          </cell>
          <cell r="EL294">
            <v>0</v>
          </cell>
          <cell r="EM294">
            <v>0</v>
          </cell>
          <cell r="EN294">
            <v>0</v>
          </cell>
          <cell r="EO294">
            <v>0</v>
          </cell>
          <cell r="EP294">
            <v>0</v>
          </cell>
          <cell r="EQ294">
            <v>0</v>
          </cell>
          <cell r="ER294">
            <v>0</v>
          </cell>
          <cell r="ES294">
            <v>0</v>
          </cell>
          <cell r="ET294">
            <v>0</v>
          </cell>
          <cell r="EU294">
            <v>0</v>
          </cell>
          <cell r="EV294">
            <v>0</v>
          </cell>
          <cell r="EW294">
            <v>0</v>
          </cell>
          <cell r="EX294">
            <v>0</v>
          </cell>
          <cell r="EY294">
            <v>0</v>
          </cell>
          <cell r="EZ294">
            <v>0</v>
          </cell>
          <cell r="FA294">
            <v>0</v>
          </cell>
          <cell r="FB294">
            <v>0</v>
          </cell>
          <cell r="FC294">
            <v>0</v>
          </cell>
          <cell r="FD294">
            <v>0</v>
          </cell>
          <cell r="FE294">
            <v>0</v>
          </cell>
          <cell r="FF294">
            <v>0</v>
          </cell>
          <cell r="FG294">
            <v>0</v>
          </cell>
          <cell r="FH294">
            <v>0</v>
          </cell>
          <cell r="FI294">
            <v>0</v>
          </cell>
          <cell r="FJ294">
            <v>0</v>
          </cell>
          <cell r="FK294">
            <v>0</v>
          </cell>
          <cell r="FL294">
            <v>0</v>
          </cell>
          <cell r="FM294">
            <v>0</v>
          </cell>
          <cell r="FN294">
            <v>0</v>
          </cell>
          <cell r="FO294">
            <v>0</v>
          </cell>
          <cell r="FP294">
            <v>0</v>
          </cell>
          <cell r="FQ294">
            <v>0</v>
          </cell>
          <cell r="FR294">
            <v>0</v>
          </cell>
          <cell r="FS294">
            <v>0</v>
          </cell>
          <cell r="FT294">
            <v>0</v>
          </cell>
          <cell r="FU294">
            <v>0</v>
          </cell>
          <cell r="FV294">
            <v>0</v>
          </cell>
        </row>
        <row r="295">
          <cell r="D295" t="str">
            <v>F_prj_109108_49168</v>
          </cell>
          <cell r="E295" t="str">
            <v>АО "Чеченэнерго"</v>
          </cell>
          <cell r="F295" t="str">
            <v>Чеченская Республика</v>
          </cell>
          <cell r="G295" t="str">
            <v>п</v>
          </cell>
          <cell r="H295">
            <v>6.17</v>
          </cell>
          <cell r="I295">
            <v>0</v>
          </cell>
          <cell r="J295">
            <v>0</v>
          </cell>
          <cell r="K295">
            <v>0</v>
          </cell>
          <cell r="L295">
            <v>6.17</v>
          </cell>
          <cell r="M295">
            <v>0</v>
          </cell>
          <cell r="N295">
            <v>0</v>
          </cell>
          <cell r="O295">
            <v>0</v>
          </cell>
          <cell r="P295">
            <v>2020</v>
          </cell>
          <cell r="Q295" t="str">
            <v>нд</v>
          </cell>
          <cell r="R295" t="str">
            <v>нд</v>
          </cell>
          <cell r="S295" t="str">
            <v>нд</v>
          </cell>
          <cell r="T295" t="str">
            <v>нд</v>
          </cell>
          <cell r="U295" t="str">
            <v>нд</v>
          </cell>
          <cell r="V295" t="str">
            <v>нд</v>
          </cell>
          <cell r="W295" t="str">
            <v>нд</v>
          </cell>
          <cell r="X295" t="str">
            <v>нд</v>
          </cell>
          <cell r="Y295" t="str">
            <v>нд</v>
          </cell>
          <cell r="Z295" t="str">
            <v>нд</v>
          </cell>
          <cell r="AA295" t="str">
            <v>нд</v>
          </cell>
          <cell r="AB295" t="str">
            <v>нд</v>
          </cell>
          <cell r="AC295" t="str">
            <v>нд</v>
          </cell>
          <cell r="AD295" t="str">
            <v>нд</v>
          </cell>
          <cell r="AE295" t="str">
            <v>нд</v>
          </cell>
          <cell r="AF295" t="str">
            <v>нд</v>
          </cell>
          <cell r="AG295" t="str">
            <v>нд</v>
          </cell>
          <cell r="AH295" t="str">
            <v>нд</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t="str">
            <v>нд</v>
          </cell>
          <cell r="BB295">
            <v>0</v>
          </cell>
          <cell r="BC295" t="str">
            <v>нд</v>
          </cell>
          <cell r="BD295">
            <v>0</v>
          </cell>
          <cell r="BE295" t="str">
            <v>нд</v>
          </cell>
          <cell r="BF295">
            <v>0</v>
          </cell>
          <cell r="BG295">
            <v>0</v>
          </cell>
          <cell r="BH295">
            <v>0</v>
          </cell>
          <cell r="BI295">
            <v>0</v>
          </cell>
          <cell r="BJ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t="str">
            <v>Объект исключен из плана ИПР при корректировке инвестиционной программы в 2017 году (ИПР утверждена Приказом Минэнерго РФ от 15.11.2017 №19@)</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t="str">
            <v>Объект исключен из плана ИПР при корректировке инвестиционной программы в 2017 году (ИПР утверждена Приказом Минэнерго РФ от 15.11.2017 №19@)</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cell r="EF295">
            <v>0</v>
          </cell>
          <cell r="EG295">
            <v>0</v>
          </cell>
          <cell r="EH295">
            <v>0</v>
          </cell>
          <cell r="EI295">
            <v>0</v>
          </cell>
          <cell r="EJ295">
            <v>0</v>
          </cell>
          <cell r="EK295">
            <v>0</v>
          </cell>
          <cell r="EL295">
            <v>0</v>
          </cell>
          <cell r="EM295">
            <v>0</v>
          </cell>
          <cell r="EN295">
            <v>0</v>
          </cell>
          <cell r="EO295">
            <v>0</v>
          </cell>
          <cell r="EP295">
            <v>0</v>
          </cell>
          <cell r="EQ295">
            <v>0</v>
          </cell>
          <cell r="ER295">
            <v>0</v>
          </cell>
          <cell r="ES295">
            <v>0</v>
          </cell>
          <cell r="ET295">
            <v>0</v>
          </cell>
          <cell r="EU295">
            <v>0</v>
          </cell>
          <cell r="EV295">
            <v>0</v>
          </cell>
          <cell r="EW295">
            <v>0</v>
          </cell>
          <cell r="EX295">
            <v>0</v>
          </cell>
          <cell r="EY295">
            <v>0</v>
          </cell>
          <cell r="EZ295">
            <v>0</v>
          </cell>
          <cell r="FA295">
            <v>0</v>
          </cell>
          <cell r="FB295">
            <v>0</v>
          </cell>
          <cell r="FC295">
            <v>0</v>
          </cell>
          <cell r="FD295">
            <v>0</v>
          </cell>
          <cell r="FE295">
            <v>0</v>
          </cell>
          <cell r="FF295">
            <v>0</v>
          </cell>
          <cell r="FG295">
            <v>0</v>
          </cell>
          <cell r="FH295">
            <v>0</v>
          </cell>
          <cell r="FI295">
            <v>0</v>
          </cell>
          <cell r="FJ295">
            <v>0</v>
          </cell>
          <cell r="FK295">
            <v>0</v>
          </cell>
          <cell r="FL295">
            <v>0</v>
          </cell>
          <cell r="FM295">
            <v>0</v>
          </cell>
          <cell r="FN295">
            <v>0</v>
          </cell>
          <cell r="FO295">
            <v>0</v>
          </cell>
          <cell r="FP295">
            <v>0</v>
          </cell>
          <cell r="FQ295">
            <v>0</v>
          </cell>
          <cell r="FR295">
            <v>0</v>
          </cell>
          <cell r="FS295">
            <v>0</v>
          </cell>
          <cell r="FT295">
            <v>0</v>
          </cell>
          <cell r="FU295">
            <v>0</v>
          </cell>
          <cell r="FV295">
            <v>0</v>
          </cell>
        </row>
        <row r="296">
          <cell r="D296" t="str">
            <v>F_prj_109108_48399</v>
          </cell>
          <cell r="E296" t="str">
            <v>АО "Чеченэнерго"</v>
          </cell>
          <cell r="F296" t="str">
            <v>Чеченская Республика</v>
          </cell>
          <cell r="G296" t="str">
            <v>п</v>
          </cell>
          <cell r="H296">
            <v>2.33</v>
          </cell>
          <cell r="I296">
            <v>0</v>
          </cell>
          <cell r="J296">
            <v>0</v>
          </cell>
          <cell r="K296">
            <v>0</v>
          </cell>
          <cell r="L296">
            <v>2.33</v>
          </cell>
          <cell r="M296">
            <v>0</v>
          </cell>
          <cell r="N296">
            <v>0</v>
          </cell>
          <cell r="O296">
            <v>0</v>
          </cell>
          <cell r="P296">
            <v>2017</v>
          </cell>
          <cell r="Q296" t="str">
            <v>нд</v>
          </cell>
          <cell r="R296" t="str">
            <v>нд</v>
          </cell>
          <cell r="S296" t="str">
            <v>нд</v>
          </cell>
          <cell r="T296" t="str">
            <v>нд</v>
          </cell>
          <cell r="U296" t="str">
            <v>нд</v>
          </cell>
          <cell r="V296" t="str">
            <v>нд</v>
          </cell>
          <cell r="W296" t="str">
            <v>нд</v>
          </cell>
          <cell r="X296" t="str">
            <v>нд</v>
          </cell>
          <cell r="Y296" t="str">
            <v>нд</v>
          </cell>
          <cell r="Z296" t="str">
            <v>нд</v>
          </cell>
          <cell r="AA296" t="str">
            <v>нд</v>
          </cell>
          <cell r="AB296" t="str">
            <v>нд</v>
          </cell>
          <cell r="AC296" t="str">
            <v>нд</v>
          </cell>
          <cell r="AD296" t="str">
            <v>нд</v>
          </cell>
          <cell r="AE296" t="str">
            <v>нд</v>
          </cell>
          <cell r="AF296" t="str">
            <v>нд</v>
          </cell>
          <cell r="AG296" t="str">
            <v>нд</v>
          </cell>
          <cell r="AH296" t="str">
            <v>нд</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t="str">
            <v>нд</v>
          </cell>
          <cell r="BB296">
            <v>0</v>
          </cell>
          <cell r="BC296" t="str">
            <v>нд</v>
          </cell>
          <cell r="BD296">
            <v>0</v>
          </cell>
          <cell r="BE296" t="str">
            <v>нд</v>
          </cell>
          <cell r="BF296">
            <v>0</v>
          </cell>
          <cell r="BG296">
            <v>0</v>
          </cell>
          <cell r="BH296">
            <v>0</v>
          </cell>
          <cell r="BI296">
            <v>0</v>
          </cell>
          <cell r="BJ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t="str">
            <v>Объект исключен из плана ИПР при корректировке инвестиционной программы в 2017 году (ИПР утверждена Приказом Минэнерго РФ от 15.11.2017 №19@)</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t="str">
            <v>Объект исключен из плана ИПР при корректировке инвестиционной программы в 2017 году (ИПР утверждена Приказом Минэнерго РФ от 15.11.2017 №19@)</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cell r="EF296">
            <v>0</v>
          </cell>
          <cell r="EG296">
            <v>0</v>
          </cell>
          <cell r="EH296">
            <v>0</v>
          </cell>
          <cell r="EI296">
            <v>0</v>
          </cell>
          <cell r="EJ296">
            <v>0</v>
          </cell>
          <cell r="EK296">
            <v>0</v>
          </cell>
          <cell r="EL296">
            <v>0</v>
          </cell>
          <cell r="EM296">
            <v>0</v>
          </cell>
          <cell r="EN296">
            <v>0</v>
          </cell>
          <cell r="EO296">
            <v>0</v>
          </cell>
          <cell r="EP296">
            <v>0</v>
          </cell>
          <cell r="EQ296">
            <v>0</v>
          </cell>
          <cell r="ER296">
            <v>0</v>
          </cell>
          <cell r="ES296">
            <v>0</v>
          </cell>
          <cell r="ET296">
            <v>0</v>
          </cell>
          <cell r="EU296">
            <v>0</v>
          </cell>
          <cell r="EV296">
            <v>0</v>
          </cell>
          <cell r="EW296">
            <v>0</v>
          </cell>
          <cell r="EX296">
            <v>0</v>
          </cell>
          <cell r="EY296">
            <v>0</v>
          </cell>
          <cell r="EZ296">
            <v>0</v>
          </cell>
          <cell r="FA296">
            <v>0</v>
          </cell>
          <cell r="FB296">
            <v>0</v>
          </cell>
          <cell r="FC296">
            <v>0</v>
          </cell>
          <cell r="FD296">
            <v>0</v>
          </cell>
          <cell r="FE296">
            <v>0</v>
          </cell>
          <cell r="FF296">
            <v>0</v>
          </cell>
          <cell r="FG296">
            <v>0</v>
          </cell>
          <cell r="FH296">
            <v>0</v>
          </cell>
          <cell r="FI296">
            <v>0</v>
          </cell>
          <cell r="FJ296">
            <v>0</v>
          </cell>
          <cell r="FK296">
            <v>0</v>
          </cell>
          <cell r="FL296">
            <v>0</v>
          </cell>
          <cell r="FM296">
            <v>0</v>
          </cell>
          <cell r="FN296">
            <v>0</v>
          </cell>
          <cell r="FO296">
            <v>0</v>
          </cell>
          <cell r="FP296">
            <v>0</v>
          </cell>
          <cell r="FQ296">
            <v>0</v>
          </cell>
          <cell r="FR296">
            <v>0</v>
          </cell>
          <cell r="FS296">
            <v>0</v>
          </cell>
          <cell r="FT296">
            <v>0</v>
          </cell>
          <cell r="FU296">
            <v>0</v>
          </cell>
          <cell r="FV296">
            <v>0</v>
          </cell>
        </row>
        <row r="297">
          <cell r="D297" t="str">
            <v>F_prj_109108_49169</v>
          </cell>
          <cell r="E297" t="str">
            <v>АО "Чеченэнерго"</v>
          </cell>
          <cell r="F297" t="str">
            <v>Чеченская Республика</v>
          </cell>
          <cell r="G297" t="str">
            <v>п</v>
          </cell>
          <cell r="H297">
            <v>4.8099999999999996</v>
          </cell>
          <cell r="I297">
            <v>0</v>
          </cell>
          <cell r="J297">
            <v>0</v>
          </cell>
          <cell r="K297">
            <v>0</v>
          </cell>
          <cell r="L297">
            <v>4.8099999999999996</v>
          </cell>
          <cell r="M297">
            <v>0</v>
          </cell>
          <cell r="N297">
            <v>0</v>
          </cell>
          <cell r="O297">
            <v>0</v>
          </cell>
          <cell r="P297">
            <v>2019</v>
          </cell>
          <cell r="Q297" t="str">
            <v>нд</v>
          </cell>
          <cell r="R297" t="str">
            <v>нд</v>
          </cell>
          <cell r="S297" t="str">
            <v>нд</v>
          </cell>
          <cell r="T297" t="str">
            <v>нд</v>
          </cell>
          <cell r="U297" t="str">
            <v>нд</v>
          </cell>
          <cell r="V297" t="str">
            <v>нд</v>
          </cell>
          <cell r="W297" t="str">
            <v>нд</v>
          </cell>
          <cell r="X297" t="str">
            <v>нд</v>
          </cell>
          <cell r="Y297" t="str">
            <v>нд</v>
          </cell>
          <cell r="Z297" t="str">
            <v>нд</v>
          </cell>
          <cell r="AA297" t="str">
            <v>нд</v>
          </cell>
          <cell r="AB297" t="str">
            <v>нд</v>
          </cell>
          <cell r="AC297" t="str">
            <v>нд</v>
          </cell>
          <cell r="AD297" t="str">
            <v>нд</v>
          </cell>
          <cell r="AE297" t="str">
            <v>нд</v>
          </cell>
          <cell r="AF297" t="str">
            <v>нд</v>
          </cell>
          <cell r="AG297" t="str">
            <v>нд</v>
          </cell>
          <cell r="AH297" t="str">
            <v>нд</v>
          </cell>
          <cell r="AI297">
            <v>0</v>
          </cell>
          <cell r="AJ297">
            <v>0</v>
          </cell>
          <cell r="AK297">
            <v>0</v>
          </cell>
          <cell r="AL297">
            <v>0</v>
          </cell>
          <cell r="AM297">
            <v>0</v>
          </cell>
          <cell r="AN297">
            <v>0</v>
          </cell>
          <cell r="AO297">
            <v>0</v>
          </cell>
          <cell r="AP297">
            <v>0</v>
          </cell>
          <cell r="AQ297">
            <v>0</v>
          </cell>
          <cell r="AR297">
            <v>0</v>
          </cell>
          <cell r="AS297">
            <v>0</v>
          </cell>
          <cell r="AT297">
            <v>0</v>
          </cell>
          <cell r="AU297">
            <v>0</v>
          </cell>
          <cell r="AV297">
            <v>0</v>
          </cell>
          <cell r="AW297">
            <v>0</v>
          </cell>
          <cell r="AX297">
            <v>0</v>
          </cell>
          <cell r="AY297">
            <v>0</v>
          </cell>
          <cell r="AZ297">
            <v>0</v>
          </cell>
          <cell r="BA297" t="str">
            <v>нд</v>
          </cell>
          <cell r="BB297">
            <v>0</v>
          </cell>
          <cell r="BC297" t="str">
            <v>нд</v>
          </cell>
          <cell r="BD297">
            <v>0</v>
          </cell>
          <cell r="BE297" t="str">
            <v>нд</v>
          </cell>
          <cell r="BF297">
            <v>0</v>
          </cell>
          <cell r="BG297">
            <v>0</v>
          </cell>
          <cell r="BH297">
            <v>0</v>
          </cell>
          <cell r="BI297">
            <v>0</v>
          </cell>
          <cell r="BJ297">
            <v>0</v>
          </cell>
          <cell r="BL297">
            <v>0</v>
          </cell>
          <cell r="BM297">
            <v>0</v>
          </cell>
          <cell r="BN297">
            <v>0</v>
          </cell>
          <cell r="BO297">
            <v>0</v>
          </cell>
          <cell r="BP297">
            <v>0</v>
          </cell>
          <cell r="BQ297">
            <v>0</v>
          </cell>
          <cell r="BR297">
            <v>0</v>
          </cell>
          <cell r="BS297">
            <v>0</v>
          </cell>
          <cell r="BT297">
            <v>0</v>
          </cell>
          <cell r="BU297">
            <v>0</v>
          </cell>
          <cell r="BV297">
            <v>0</v>
          </cell>
          <cell r="BW297">
            <v>0</v>
          </cell>
          <cell r="BX297">
            <v>0</v>
          </cell>
          <cell r="BY297">
            <v>0</v>
          </cell>
          <cell r="BZ297" t="str">
            <v>Объект исключен из плана ИПР при корректировке инвестиционной программы в 2017 году (ИПР утверждена Приказом Минэнерго РФ от 15.11.2017 №19@)</v>
          </cell>
          <cell r="CA297">
            <v>0</v>
          </cell>
          <cell r="CB297">
            <v>0</v>
          </cell>
          <cell r="CC297">
            <v>0</v>
          </cell>
          <cell r="CD297">
            <v>0</v>
          </cell>
          <cell r="CE297">
            <v>0</v>
          </cell>
          <cell r="CF297">
            <v>0</v>
          </cell>
          <cell r="CG297">
            <v>0</v>
          </cell>
          <cell r="CH297">
            <v>0</v>
          </cell>
          <cell r="CI297">
            <v>0</v>
          </cell>
          <cell r="CJ297">
            <v>0</v>
          </cell>
          <cell r="CK297">
            <v>0</v>
          </cell>
          <cell r="CL297">
            <v>0</v>
          </cell>
          <cell r="CM297">
            <v>0</v>
          </cell>
          <cell r="CN297">
            <v>0</v>
          </cell>
          <cell r="CO297">
            <v>0</v>
          </cell>
          <cell r="CP297">
            <v>0</v>
          </cell>
          <cell r="CQ297">
            <v>0</v>
          </cell>
          <cell r="CR297">
            <v>0</v>
          </cell>
          <cell r="CS297">
            <v>0</v>
          </cell>
          <cell r="CT297" t="str">
            <v>Объект исключен из плана ИПР при корректировке инвестиционной программы в 2017 году (ИПР утверждена Приказом Минэнерго РФ от 15.11.2017 №19@)</v>
          </cell>
          <cell r="CU297">
            <v>0</v>
          </cell>
          <cell r="CV297">
            <v>0</v>
          </cell>
          <cell r="CW297">
            <v>0</v>
          </cell>
          <cell r="CX297">
            <v>0</v>
          </cell>
          <cell r="CY297">
            <v>0</v>
          </cell>
          <cell r="CZ297">
            <v>0</v>
          </cell>
          <cell r="DA297">
            <v>0</v>
          </cell>
          <cell r="DB297">
            <v>0</v>
          </cell>
          <cell r="DC297">
            <v>0</v>
          </cell>
          <cell r="DD297">
            <v>0</v>
          </cell>
          <cell r="DE297">
            <v>0</v>
          </cell>
          <cell r="DF297">
            <v>0</v>
          </cell>
          <cell r="DG297">
            <v>0</v>
          </cell>
          <cell r="DH297">
            <v>0</v>
          </cell>
          <cell r="DI297">
            <v>0</v>
          </cell>
          <cell r="DJ297">
            <v>0</v>
          </cell>
          <cell r="DK297">
            <v>0</v>
          </cell>
          <cell r="DL297">
            <v>0</v>
          </cell>
          <cell r="DM297">
            <v>0</v>
          </cell>
          <cell r="DN297">
            <v>0</v>
          </cell>
          <cell r="DO297">
            <v>0</v>
          </cell>
          <cell r="DP297">
            <v>0</v>
          </cell>
          <cell r="DQ297">
            <v>0</v>
          </cell>
          <cell r="DR297">
            <v>0</v>
          </cell>
          <cell r="DS297">
            <v>0</v>
          </cell>
          <cell r="DT297">
            <v>0</v>
          </cell>
          <cell r="DU297">
            <v>0</v>
          </cell>
          <cell r="DV297">
            <v>0</v>
          </cell>
          <cell r="DW297">
            <v>0</v>
          </cell>
          <cell r="DX297">
            <v>0</v>
          </cell>
          <cell r="DY297">
            <v>0</v>
          </cell>
          <cell r="DZ297">
            <v>0</v>
          </cell>
          <cell r="EA297">
            <v>0</v>
          </cell>
          <cell r="EB297">
            <v>0</v>
          </cell>
          <cell r="EC297">
            <v>0</v>
          </cell>
          <cell r="ED297">
            <v>0</v>
          </cell>
          <cell r="EE297">
            <v>0</v>
          </cell>
          <cell r="EF297">
            <v>0</v>
          </cell>
          <cell r="EG297">
            <v>0</v>
          </cell>
          <cell r="EH297">
            <v>0</v>
          </cell>
          <cell r="EI297">
            <v>0</v>
          </cell>
          <cell r="EJ297">
            <v>0</v>
          </cell>
          <cell r="EK297">
            <v>0</v>
          </cell>
          <cell r="EL297">
            <v>0</v>
          </cell>
          <cell r="EM297">
            <v>0</v>
          </cell>
          <cell r="EN297">
            <v>0</v>
          </cell>
          <cell r="EO297">
            <v>0</v>
          </cell>
          <cell r="EP297">
            <v>0</v>
          </cell>
          <cell r="EQ297">
            <v>0</v>
          </cell>
          <cell r="ER297">
            <v>0</v>
          </cell>
          <cell r="ES297">
            <v>0</v>
          </cell>
          <cell r="ET297">
            <v>0</v>
          </cell>
          <cell r="EU297">
            <v>0</v>
          </cell>
          <cell r="EV297">
            <v>0</v>
          </cell>
          <cell r="EW297">
            <v>0</v>
          </cell>
          <cell r="EX297">
            <v>0</v>
          </cell>
          <cell r="EY297">
            <v>0</v>
          </cell>
          <cell r="EZ297">
            <v>0</v>
          </cell>
          <cell r="FA297">
            <v>0</v>
          </cell>
          <cell r="FB297">
            <v>0</v>
          </cell>
          <cell r="FC297">
            <v>0</v>
          </cell>
          <cell r="FD297">
            <v>0</v>
          </cell>
          <cell r="FE297">
            <v>0</v>
          </cell>
          <cell r="FF297">
            <v>0</v>
          </cell>
          <cell r="FG297">
            <v>0</v>
          </cell>
          <cell r="FH297">
            <v>0</v>
          </cell>
          <cell r="FI297">
            <v>0</v>
          </cell>
          <cell r="FJ297">
            <v>0</v>
          </cell>
          <cell r="FK297">
            <v>0</v>
          </cell>
          <cell r="FL297">
            <v>0</v>
          </cell>
          <cell r="FM297">
            <v>0</v>
          </cell>
          <cell r="FN297">
            <v>0</v>
          </cell>
          <cell r="FO297">
            <v>0</v>
          </cell>
          <cell r="FP297">
            <v>0</v>
          </cell>
          <cell r="FQ297">
            <v>0</v>
          </cell>
          <cell r="FR297">
            <v>0</v>
          </cell>
          <cell r="FS297">
            <v>0</v>
          </cell>
          <cell r="FT297">
            <v>0</v>
          </cell>
          <cell r="FU297">
            <v>0</v>
          </cell>
          <cell r="FV297">
            <v>0</v>
          </cell>
        </row>
        <row r="298">
          <cell r="D298" t="str">
            <v>F_prj_109108_49170</v>
          </cell>
          <cell r="E298" t="str">
            <v>АО "Чеченэнерго"</v>
          </cell>
          <cell r="F298" t="str">
            <v>Чеченская Республика</v>
          </cell>
          <cell r="G298" t="str">
            <v>п</v>
          </cell>
          <cell r="H298">
            <v>10.84</v>
          </cell>
          <cell r="I298">
            <v>0</v>
          </cell>
          <cell r="J298">
            <v>0</v>
          </cell>
          <cell r="K298">
            <v>0</v>
          </cell>
          <cell r="L298">
            <v>10.84</v>
          </cell>
          <cell r="M298">
            <v>0</v>
          </cell>
          <cell r="N298">
            <v>0</v>
          </cell>
          <cell r="O298">
            <v>0</v>
          </cell>
          <cell r="P298">
            <v>2020</v>
          </cell>
          <cell r="Q298" t="str">
            <v>нд</v>
          </cell>
          <cell r="R298" t="str">
            <v>нд</v>
          </cell>
          <cell r="S298" t="str">
            <v>нд</v>
          </cell>
          <cell r="T298" t="str">
            <v>нд</v>
          </cell>
          <cell r="U298" t="str">
            <v>нд</v>
          </cell>
          <cell r="V298" t="str">
            <v>нд</v>
          </cell>
          <cell r="W298" t="str">
            <v>нд</v>
          </cell>
          <cell r="X298" t="str">
            <v>нд</v>
          </cell>
          <cell r="Y298" t="str">
            <v>нд</v>
          </cell>
          <cell r="Z298" t="str">
            <v>нд</v>
          </cell>
          <cell r="AA298" t="str">
            <v>нд</v>
          </cell>
          <cell r="AB298" t="str">
            <v>нд</v>
          </cell>
          <cell r="AC298" t="str">
            <v>нд</v>
          </cell>
          <cell r="AD298" t="str">
            <v>нд</v>
          </cell>
          <cell r="AE298" t="str">
            <v>нд</v>
          </cell>
          <cell r="AF298" t="str">
            <v>нд</v>
          </cell>
          <cell r="AG298" t="str">
            <v>нд</v>
          </cell>
          <cell r="AH298" t="str">
            <v>нд</v>
          </cell>
          <cell r="AI298">
            <v>0</v>
          </cell>
          <cell r="AJ298">
            <v>0</v>
          </cell>
          <cell r="AK298">
            <v>0</v>
          </cell>
          <cell r="AL298">
            <v>0</v>
          </cell>
          <cell r="AM298">
            <v>0</v>
          </cell>
          <cell r="AN298">
            <v>0</v>
          </cell>
          <cell r="AO298">
            <v>0</v>
          </cell>
          <cell r="AP298">
            <v>0</v>
          </cell>
          <cell r="AQ298">
            <v>0</v>
          </cell>
          <cell r="AR298">
            <v>0</v>
          </cell>
          <cell r="AS298">
            <v>0</v>
          </cell>
          <cell r="AT298">
            <v>0</v>
          </cell>
          <cell r="AU298">
            <v>0</v>
          </cell>
          <cell r="AV298">
            <v>0</v>
          </cell>
          <cell r="AW298">
            <v>0</v>
          </cell>
          <cell r="AX298">
            <v>0</v>
          </cell>
          <cell r="AY298">
            <v>0</v>
          </cell>
          <cell r="AZ298">
            <v>0</v>
          </cell>
          <cell r="BA298" t="str">
            <v>нд</v>
          </cell>
          <cell r="BB298">
            <v>0</v>
          </cell>
          <cell r="BC298" t="str">
            <v>нд</v>
          </cell>
          <cell r="BD298">
            <v>0</v>
          </cell>
          <cell r="BE298" t="str">
            <v>нд</v>
          </cell>
          <cell r="BF298">
            <v>0</v>
          </cell>
          <cell r="BG298">
            <v>0</v>
          </cell>
          <cell r="BH298">
            <v>0</v>
          </cell>
          <cell r="BI298">
            <v>0</v>
          </cell>
          <cell r="BJ298">
            <v>0</v>
          </cell>
          <cell r="BL298">
            <v>0</v>
          </cell>
          <cell r="BM298">
            <v>0</v>
          </cell>
          <cell r="BN298">
            <v>0</v>
          </cell>
          <cell r="BO298">
            <v>0</v>
          </cell>
          <cell r="BP298">
            <v>0</v>
          </cell>
          <cell r="BQ298">
            <v>0</v>
          </cell>
          <cell r="BR298">
            <v>0</v>
          </cell>
          <cell r="BS298">
            <v>0</v>
          </cell>
          <cell r="BT298">
            <v>0</v>
          </cell>
          <cell r="BU298">
            <v>0</v>
          </cell>
          <cell r="BV298">
            <v>0</v>
          </cell>
          <cell r="BW298">
            <v>0</v>
          </cell>
          <cell r="BX298">
            <v>0</v>
          </cell>
          <cell r="BY298">
            <v>0</v>
          </cell>
          <cell r="BZ298" t="str">
            <v>Объект исключен из плана ИПР при корректировке инвестиционной программы в 2017 году (ИПР утверждена Приказом Минэнерго РФ от 15.11.2017 №19@)</v>
          </cell>
          <cell r="CA298">
            <v>0</v>
          </cell>
          <cell r="CB298">
            <v>0</v>
          </cell>
          <cell r="CC298">
            <v>0</v>
          </cell>
          <cell r="CD298">
            <v>0</v>
          </cell>
          <cell r="CE298">
            <v>0</v>
          </cell>
          <cell r="CF298">
            <v>0</v>
          </cell>
          <cell r="CG298">
            <v>0</v>
          </cell>
          <cell r="CH298">
            <v>0</v>
          </cell>
          <cell r="CI298">
            <v>0</v>
          </cell>
          <cell r="CJ298">
            <v>0</v>
          </cell>
          <cell r="CK298">
            <v>0</v>
          </cell>
          <cell r="CL298">
            <v>0</v>
          </cell>
          <cell r="CM298">
            <v>0</v>
          </cell>
          <cell r="CN298">
            <v>0</v>
          </cell>
          <cell r="CO298">
            <v>0</v>
          </cell>
          <cell r="CP298">
            <v>0</v>
          </cell>
          <cell r="CQ298">
            <v>0</v>
          </cell>
          <cell r="CR298">
            <v>0</v>
          </cell>
          <cell r="CS298">
            <v>0</v>
          </cell>
          <cell r="CT298" t="str">
            <v>Объект исключен из плана ИПР при корректировке инвестиционной программы в 2017 году (ИПР утверждена Приказом Минэнерго РФ от 15.11.2017 №19@)</v>
          </cell>
          <cell r="CU298">
            <v>0</v>
          </cell>
          <cell r="CV298">
            <v>0</v>
          </cell>
          <cell r="CW298">
            <v>0</v>
          </cell>
          <cell r="CX298">
            <v>0</v>
          </cell>
          <cell r="CY298">
            <v>0</v>
          </cell>
          <cell r="CZ298">
            <v>0</v>
          </cell>
          <cell r="DA298">
            <v>0</v>
          </cell>
          <cell r="DB298">
            <v>0</v>
          </cell>
          <cell r="DC298">
            <v>0</v>
          </cell>
          <cell r="DD298">
            <v>0</v>
          </cell>
          <cell r="DE298">
            <v>0</v>
          </cell>
          <cell r="DF298">
            <v>0</v>
          </cell>
          <cell r="DG298">
            <v>0</v>
          </cell>
          <cell r="DH298">
            <v>0</v>
          </cell>
          <cell r="DI298">
            <v>0</v>
          </cell>
          <cell r="DJ298">
            <v>0</v>
          </cell>
          <cell r="DK298">
            <v>0</v>
          </cell>
          <cell r="DL298">
            <v>0</v>
          </cell>
          <cell r="DM298">
            <v>0</v>
          </cell>
          <cell r="DN298">
            <v>0</v>
          </cell>
          <cell r="DO298">
            <v>0</v>
          </cell>
          <cell r="DP298">
            <v>0</v>
          </cell>
          <cell r="DQ298">
            <v>0</v>
          </cell>
          <cell r="DR298">
            <v>0</v>
          </cell>
          <cell r="DS298">
            <v>0</v>
          </cell>
          <cell r="DT298">
            <v>0</v>
          </cell>
          <cell r="DU298">
            <v>0</v>
          </cell>
          <cell r="DV298">
            <v>0</v>
          </cell>
          <cell r="DW298">
            <v>0</v>
          </cell>
          <cell r="DX298">
            <v>0</v>
          </cell>
          <cell r="DY298">
            <v>0</v>
          </cell>
          <cell r="DZ298">
            <v>0</v>
          </cell>
          <cell r="EA298">
            <v>0</v>
          </cell>
          <cell r="EB298">
            <v>0</v>
          </cell>
          <cell r="EC298">
            <v>0</v>
          </cell>
          <cell r="ED298">
            <v>0</v>
          </cell>
          <cell r="EE298">
            <v>0</v>
          </cell>
          <cell r="EF298">
            <v>0</v>
          </cell>
          <cell r="EG298">
            <v>0</v>
          </cell>
          <cell r="EH298">
            <v>0</v>
          </cell>
          <cell r="EI298">
            <v>0</v>
          </cell>
          <cell r="EJ298">
            <v>0</v>
          </cell>
          <cell r="EK298">
            <v>0</v>
          </cell>
          <cell r="EL298">
            <v>0</v>
          </cell>
          <cell r="EM298">
            <v>0</v>
          </cell>
          <cell r="EN298">
            <v>0</v>
          </cell>
          <cell r="EO298">
            <v>0</v>
          </cell>
          <cell r="EP298">
            <v>0</v>
          </cell>
          <cell r="EQ298">
            <v>0</v>
          </cell>
          <cell r="ER298">
            <v>0</v>
          </cell>
          <cell r="ES298">
            <v>0</v>
          </cell>
          <cell r="ET298">
            <v>0</v>
          </cell>
          <cell r="EU298">
            <v>0</v>
          </cell>
          <cell r="EV298">
            <v>0</v>
          </cell>
          <cell r="EW298">
            <v>0</v>
          </cell>
          <cell r="EX298">
            <v>0</v>
          </cell>
          <cell r="EY298">
            <v>0</v>
          </cell>
          <cell r="EZ298">
            <v>0</v>
          </cell>
          <cell r="FA298">
            <v>0</v>
          </cell>
          <cell r="FB298">
            <v>0</v>
          </cell>
          <cell r="FC298">
            <v>0</v>
          </cell>
          <cell r="FD298">
            <v>0</v>
          </cell>
          <cell r="FE298">
            <v>0</v>
          </cell>
          <cell r="FF298">
            <v>0</v>
          </cell>
          <cell r="FG298">
            <v>0</v>
          </cell>
          <cell r="FH298">
            <v>0</v>
          </cell>
          <cell r="FI298">
            <v>0</v>
          </cell>
          <cell r="FJ298">
            <v>0</v>
          </cell>
          <cell r="FK298">
            <v>0</v>
          </cell>
          <cell r="FL298">
            <v>0</v>
          </cell>
          <cell r="FM298">
            <v>0</v>
          </cell>
          <cell r="FN298">
            <v>0</v>
          </cell>
          <cell r="FO298">
            <v>0</v>
          </cell>
          <cell r="FP298">
            <v>0</v>
          </cell>
          <cell r="FQ298">
            <v>0</v>
          </cell>
          <cell r="FR298">
            <v>0</v>
          </cell>
          <cell r="FS298">
            <v>0</v>
          </cell>
          <cell r="FT298">
            <v>0</v>
          </cell>
          <cell r="FU298">
            <v>0</v>
          </cell>
          <cell r="FV298">
            <v>0</v>
          </cell>
        </row>
        <row r="299">
          <cell r="D299" t="str">
            <v>F_prj_109108_48400</v>
          </cell>
          <cell r="E299" t="str">
            <v>АО "Чеченэнерго"</v>
          </cell>
          <cell r="F299" t="str">
            <v>Чеченская Республика</v>
          </cell>
          <cell r="G299" t="str">
            <v>п</v>
          </cell>
          <cell r="H299">
            <v>4.68</v>
          </cell>
          <cell r="I299">
            <v>0</v>
          </cell>
          <cell r="J299">
            <v>0</v>
          </cell>
          <cell r="K299">
            <v>0</v>
          </cell>
          <cell r="L299">
            <v>4.68</v>
          </cell>
          <cell r="M299">
            <v>0</v>
          </cell>
          <cell r="N299">
            <v>0</v>
          </cell>
          <cell r="O299">
            <v>0</v>
          </cell>
          <cell r="P299">
            <v>2019</v>
          </cell>
          <cell r="Q299" t="str">
            <v>нд</v>
          </cell>
          <cell r="R299" t="str">
            <v>нд</v>
          </cell>
          <cell r="S299" t="str">
            <v>нд</v>
          </cell>
          <cell r="T299" t="str">
            <v>нд</v>
          </cell>
          <cell r="U299" t="str">
            <v>нд</v>
          </cell>
          <cell r="V299" t="str">
            <v>нд</v>
          </cell>
          <cell r="W299" t="str">
            <v>нд</v>
          </cell>
          <cell r="X299" t="str">
            <v>нд</v>
          </cell>
          <cell r="Y299" t="str">
            <v>нд</v>
          </cell>
          <cell r="Z299" t="str">
            <v>нд</v>
          </cell>
          <cell r="AA299" t="str">
            <v>нд</v>
          </cell>
          <cell r="AB299" t="str">
            <v>нд</v>
          </cell>
          <cell r="AC299" t="str">
            <v>нд</v>
          </cell>
          <cell r="AD299" t="str">
            <v>нд</v>
          </cell>
          <cell r="AE299" t="str">
            <v>нд</v>
          </cell>
          <cell r="AF299" t="str">
            <v>нд</v>
          </cell>
          <cell r="AG299" t="str">
            <v>нд</v>
          </cell>
          <cell r="AH299" t="str">
            <v>нд</v>
          </cell>
          <cell r="AI299">
            <v>0</v>
          </cell>
          <cell r="AJ299">
            <v>0</v>
          </cell>
          <cell r="AK299">
            <v>0</v>
          </cell>
          <cell r="AL299">
            <v>0</v>
          </cell>
          <cell r="AM299">
            <v>0</v>
          </cell>
          <cell r="AN299">
            <v>0</v>
          </cell>
          <cell r="AO299">
            <v>0</v>
          </cell>
          <cell r="AP299">
            <v>0</v>
          </cell>
          <cell r="AQ299">
            <v>0</v>
          </cell>
          <cell r="AR299">
            <v>0</v>
          </cell>
          <cell r="AS299">
            <v>0</v>
          </cell>
          <cell r="AT299">
            <v>0</v>
          </cell>
          <cell r="AU299">
            <v>0</v>
          </cell>
          <cell r="AV299">
            <v>0</v>
          </cell>
          <cell r="AW299">
            <v>0</v>
          </cell>
          <cell r="AX299">
            <v>0</v>
          </cell>
          <cell r="AY299">
            <v>0</v>
          </cell>
          <cell r="AZ299">
            <v>0</v>
          </cell>
          <cell r="BA299" t="str">
            <v>нд</v>
          </cell>
          <cell r="BB299">
            <v>0</v>
          </cell>
          <cell r="BC299" t="str">
            <v>нд</v>
          </cell>
          <cell r="BD299">
            <v>0</v>
          </cell>
          <cell r="BE299" t="str">
            <v>нд</v>
          </cell>
          <cell r="BF299">
            <v>0</v>
          </cell>
          <cell r="BG299">
            <v>0</v>
          </cell>
          <cell r="BH299">
            <v>0</v>
          </cell>
          <cell r="BI299">
            <v>0</v>
          </cell>
          <cell r="BJ299">
            <v>0</v>
          </cell>
          <cell r="BL299">
            <v>0</v>
          </cell>
          <cell r="BM299">
            <v>0</v>
          </cell>
          <cell r="BN299">
            <v>0</v>
          </cell>
          <cell r="BO299">
            <v>0</v>
          </cell>
          <cell r="BP299">
            <v>0</v>
          </cell>
          <cell r="BQ299">
            <v>0</v>
          </cell>
          <cell r="BR299">
            <v>0</v>
          </cell>
          <cell r="BS299">
            <v>0</v>
          </cell>
          <cell r="BT299">
            <v>0</v>
          </cell>
          <cell r="BU299">
            <v>0</v>
          </cell>
          <cell r="BV299">
            <v>0</v>
          </cell>
          <cell r="BW299">
            <v>0</v>
          </cell>
          <cell r="BX299">
            <v>0</v>
          </cell>
          <cell r="BY299">
            <v>0</v>
          </cell>
          <cell r="BZ299" t="str">
            <v>Объект исключен из плана ИПР при корректировке инвестиционной программы в 2017 году (ИПР утверждена Приказом Минэнерго РФ от 15.11.2017 №19@)</v>
          </cell>
          <cell r="CA299">
            <v>0</v>
          </cell>
          <cell r="CB299">
            <v>0</v>
          </cell>
          <cell r="CC299">
            <v>0</v>
          </cell>
          <cell r="CD299">
            <v>0</v>
          </cell>
          <cell r="CE299">
            <v>0</v>
          </cell>
          <cell r="CF299">
            <v>0</v>
          </cell>
          <cell r="CG299">
            <v>0</v>
          </cell>
          <cell r="CH299">
            <v>0</v>
          </cell>
          <cell r="CI299">
            <v>0</v>
          </cell>
          <cell r="CJ299">
            <v>0</v>
          </cell>
          <cell r="CK299">
            <v>0</v>
          </cell>
          <cell r="CL299">
            <v>0</v>
          </cell>
          <cell r="CM299">
            <v>0</v>
          </cell>
          <cell r="CN299">
            <v>0</v>
          </cell>
          <cell r="CO299">
            <v>0</v>
          </cell>
          <cell r="CP299">
            <v>0</v>
          </cell>
          <cell r="CQ299">
            <v>0</v>
          </cell>
          <cell r="CR299">
            <v>0</v>
          </cell>
          <cell r="CS299">
            <v>0</v>
          </cell>
          <cell r="CT299" t="str">
            <v>Объект исключен из плана ИПР при корректировке инвестиционной программы в 2017 году (ИПР утверждена Приказом Минэнерго РФ от 15.11.2017 №19@)</v>
          </cell>
          <cell r="CU299">
            <v>0</v>
          </cell>
          <cell r="CV299">
            <v>0</v>
          </cell>
          <cell r="CW299">
            <v>0</v>
          </cell>
          <cell r="CX299">
            <v>0</v>
          </cell>
          <cell r="CY299">
            <v>0</v>
          </cell>
          <cell r="CZ299">
            <v>0</v>
          </cell>
          <cell r="DA299">
            <v>0</v>
          </cell>
          <cell r="DB299">
            <v>0</v>
          </cell>
          <cell r="DC299">
            <v>0</v>
          </cell>
          <cell r="DD299">
            <v>0</v>
          </cell>
          <cell r="DE299">
            <v>0</v>
          </cell>
          <cell r="DF299">
            <v>0</v>
          </cell>
          <cell r="DG299">
            <v>0</v>
          </cell>
          <cell r="DH299">
            <v>0</v>
          </cell>
          <cell r="DI299">
            <v>0</v>
          </cell>
          <cell r="DJ299">
            <v>0</v>
          </cell>
          <cell r="DK299">
            <v>0</v>
          </cell>
          <cell r="DL299">
            <v>0</v>
          </cell>
          <cell r="DM299">
            <v>0</v>
          </cell>
          <cell r="DN299">
            <v>0</v>
          </cell>
          <cell r="DO299">
            <v>0</v>
          </cell>
          <cell r="DP299">
            <v>0</v>
          </cell>
          <cell r="DQ299">
            <v>0</v>
          </cell>
          <cell r="DR299">
            <v>0</v>
          </cell>
          <cell r="DS299">
            <v>0</v>
          </cell>
          <cell r="DT299">
            <v>0</v>
          </cell>
          <cell r="DU299">
            <v>0</v>
          </cell>
          <cell r="DV299">
            <v>0</v>
          </cell>
          <cell r="DW299">
            <v>0</v>
          </cell>
          <cell r="DX299">
            <v>0</v>
          </cell>
          <cell r="DY299">
            <v>0</v>
          </cell>
          <cell r="DZ299">
            <v>0</v>
          </cell>
          <cell r="EA299">
            <v>0</v>
          </cell>
          <cell r="EB299">
            <v>0</v>
          </cell>
          <cell r="EC299">
            <v>0</v>
          </cell>
          <cell r="ED299">
            <v>0</v>
          </cell>
          <cell r="EE299">
            <v>0</v>
          </cell>
          <cell r="EF299">
            <v>0</v>
          </cell>
          <cell r="EG299">
            <v>0</v>
          </cell>
          <cell r="EH299">
            <v>0</v>
          </cell>
          <cell r="EI299">
            <v>0</v>
          </cell>
          <cell r="EJ299">
            <v>0</v>
          </cell>
          <cell r="EK299">
            <v>0</v>
          </cell>
          <cell r="EL299">
            <v>0</v>
          </cell>
          <cell r="EM299">
            <v>0</v>
          </cell>
          <cell r="EN299">
            <v>0</v>
          </cell>
          <cell r="EO299">
            <v>0</v>
          </cell>
          <cell r="EP299">
            <v>0</v>
          </cell>
          <cell r="EQ299">
            <v>0</v>
          </cell>
          <cell r="ER299">
            <v>0</v>
          </cell>
          <cell r="ES299">
            <v>0</v>
          </cell>
          <cell r="ET299">
            <v>0</v>
          </cell>
          <cell r="EU299">
            <v>0</v>
          </cell>
          <cell r="EV299">
            <v>0</v>
          </cell>
          <cell r="EW299">
            <v>0</v>
          </cell>
          <cell r="EX299">
            <v>0</v>
          </cell>
          <cell r="EY299">
            <v>0</v>
          </cell>
          <cell r="EZ299">
            <v>0</v>
          </cell>
          <cell r="FA299">
            <v>0</v>
          </cell>
          <cell r="FB299">
            <v>0</v>
          </cell>
          <cell r="FC299">
            <v>0</v>
          </cell>
          <cell r="FD299">
            <v>0</v>
          </cell>
          <cell r="FE299">
            <v>0</v>
          </cell>
          <cell r="FF299">
            <v>0</v>
          </cell>
          <cell r="FG299">
            <v>0</v>
          </cell>
          <cell r="FH299">
            <v>0</v>
          </cell>
          <cell r="FI299">
            <v>0</v>
          </cell>
          <cell r="FJ299">
            <v>0</v>
          </cell>
          <cell r="FK299">
            <v>0</v>
          </cell>
          <cell r="FL299">
            <v>0</v>
          </cell>
          <cell r="FM299">
            <v>0</v>
          </cell>
          <cell r="FN299">
            <v>0</v>
          </cell>
          <cell r="FO299">
            <v>0</v>
          </cell>
          <cell r="FP299">
            <v>0</v>
          </cell>
          <cell r="FQ299">
            <v>0</v>
          </cell>
          <cell r="FR299">
            <v>0</v>
          </cell>
          <cell r="FS299">
            <v>0</v>
          </cell>
          <cell r="FT299">
            <v>0</v>
          </cell>
          <cell r="FU299">
            <v>0</v>
          </cell>
          <cell r="FV299">
            <v>0</v>
          </cell>
        </row>
        <row r="300">
          <cell r="D300" t="str">
            <v>F_prj_109108_49171</v>
          </cell>
          <cell r="E300" t="str">
            <v>АО "Чеченэнерго"</v>
          </cell>
          <cell r="F300" t="str">
            <v>Чеченская Республика</v>
          </cell>
          <cell r="G300" t="str">
            <v>п</v>
          </cell>
          <cell r="H300">
            <v>9.9600000000000009</v>
          </cell>
          <cell r="I300">
            <v>0</v>
          </cell>
          <cell r="J300">
            <v>0</v>
          </cell>
          <cell r="K300">
            <v>0</v>
          </cell>
          <cell r="L300">
            <v>9.9600000000000009</v>
          </cell>
          <cell r="M300">
            <v>0</v>
          </cell>
          <cell r="N300">
            <v>0</v>
          </cell>
          <cell r="O300">
            <v>0</v>
          </cell>
          <cell r="P300">
            <v>2020</v>
          </cell>
          <cell r="Q300" t="str">
            <v>нд</v>
          </cell>
          <cell r="R300" t="str">
            <v>нд</v>
          </cell>
          <cell r="S300" t="str">
            <v>нд</v>
          </cell>
          <cell r="T300" t="str">
            <v>нд</v>
          </cell>
          <cell r="U300" t="str">
            <v>нд</v>
          </cell>
          <cell r="V300" t="str">
            <v>нд</v>
          </cell>
          <cell r="W300" t="str">
            <v>нд</v>
          </cell>
          <cell r="X300" t="str">
            <v>нд</v>
          </cell>
          <cell r="Y300" t="str">
            <v>нд</v>
          </cell>
          <cell r="Z300" t="str">
            <v>нд</v>
          </cell>
          <cell r="AA300" t="str">
            <v>нд</v>
          </cell>
          <cell r="AB300" t="str">
            <v>нд</v>
          </cell>
          <cell r="AC300" t="str">
            <v>нд</v>
          </cell>
          <cell r="AD300" t="str">
            <v>нд</v>
          </cell>
          <cell r="AE300" t="str">
            <v>нд</v>
          </cell>
          <cell r="AF300" t="str">
            <v>нд</v>
          </cell>
          <cell r="AG300" t="str">
            <v>нд</v>
          </cell>
          <cell r="AH300" t="str">
            <v>нд</v>
          </cell>
          <cell r="AI300">
            <v>0</v>
          </cell>
          <cell r="AJ300">
            <v>0</v>
          </cell>
          <cell r="AK300">
            <v>0</v>
          </cell>
          <cell r="AL300">
            <v>0</v>
          </cell>
          <cell r="AM300">
            <v>0</v>
          </cell>
          <cell r="AN300">
            <v>0</v>
          </cell>
          <cell r="AO300">
            <v>0</v>
          </cell>
          <cell r="AP300">
            <v>0</v>
          </cell>
          <cell r="AQ300">
            <v>0</v>
          </cell>
          <cell r="AR300">
            <v>0</v>
          </cell>
          <cell r="AS300">
            <v>0</v>
          </cell>
          <cell r="AT300">
            <v>0</v>
          </cell>
          <cell r="AU300">
            <v>0</v>
          </cell>
          <cell r="AV300">
            <v>0</v>
          </cell>
          <cell r="AW300">
            <v>0</v>
          </cell>
          <cell r="AX300">
            <v>0</v>
          </cell>
          <cell r="AY300">
            <v>0</v>
          </cell>
          <cell r="AZ300">
            <v>0</v>
          </cell>
          <cell r="BA300" t="str">
            <v>нд</v>
          </cell>
          <cell r="BB300">
            <v>0</v>
          </cell>
          <cell r="BC300" t="str">
            <v>нд</v>
          </cell>
          <cell r="BD300">
            <v>0</v>
          </cell>
          <cell r="BE300" t="str">
            <v>нд</v>
          </cell>
          <cell r="BF300">
            <v>0</v>
          </cell>
          <cell r="BG300">
            <v>0</v>
          </cell>
          <cell r="BH300">
            <v>0</v>
          </cell>
          <cell r="BI300">
            <v>0</v>
          </cell>
          <cell r="BJ300">
            <v>0</v>
          </cell>
          <cell r="BL300">
            <v>0</v>
          </cell>
          <cell r="BM300">
            <v>0</v>
          </cell>
          <cell r="BN300">
            <v>0</v>
          </cell>
          <cell r="BO300">
            <v>0</v>
          </cell>
          <cell r="BP300">
            <v>0</v>
          </cell>
          <cell r="BQ300">
            <v>0</v>
          </cell>
          <cell r="BR300">
            <v>0</v>
          </cell>
          <cell r="BS300">
            <v>0</v>
          </cell>
          <cell r="BT300">
            <v>0</v>
          </cell>
          <cell r="BU300">
            <v>0</v>
          </cell>
          <cell r="BV300">
            <v>0</v>
          </cell>
          <cell r="BW300">
            <v>0</v>
          </cell>
          <cell r="BX300">
            <v>0</v>
          </cell>
          <cell r="BY300">
            <v>0</v>
          </cell>
          <cell r="BZ300" t="str">
            <v>Объект исключен из плана ИПР при корректировке инвестиционной программы в 2017 году (ИПР утверждена Приказом Минэнерго РФ от 15.11.2017 №19@)</v>
          </cell>
          <cell r="CA300">
            <v>0</v>
          </cell>
          <cell r="CB300">
            <v>0</v>
          </cell>
          <cell r="CC300">
            <v>0</v>
          </cell>
          <cell r="CD300">
            <v>0</v>
          </cell>
          <cell r="CE300">
            <v>0</v>
          </cell>
          <cell r="CF300">
            <v>0</v>
          </cell>
          <cell r="CG300">
            <v>0</v>
          </cell>
          <cell r="CH300">
            <v>0</v>
          </cell>
          <cell r="CI300">
            <v>0</v>
          </cell>
          <cell r="CJ300">
            <v>0</v>
          </cell>
          <cell r="CK300">
            <v>0</v>
          </cell>
          <cell r="CL300">
            <v>0</v>
          </cell>
          <cell r="CM300">
            <v>0</v>
          </cell>
          <cell r="CN300">
            <v>0</v>
          </cell>
          <cell r="CO300">
            <v>0</v>
          </cell>
          <cell r="CP300">
            <v>0</v>
          </cell>
          <cell r="CQ300">
            <v>0</v>
          </cell>
          <cell r="CR300">
            <v>0</v>
          </cell>
          <cell r="CS300">
            <v>0</v>
          </cell>
          <cell r="CT300" t="str">
            <v>Объект исключен из плана ИПР при корректировке инвестиционной программы в 2017 году (ИПР утверждена Приказом Минэнерго РФ от 15.11.2017 №19@)</v>
          </cell>
          <cell r="CU300">
            <v>0</v>
          </cell>
          <cell r="CV300">
            <v>0</v>
          </cell>
          <cell r="CW300">
            <v>0</v>
          </cell>
          <cell r="CX300">
            <v>0</v>
          </cell>
          <cell r="CY300">
            <v>0</v>
          </cell>
          <cell r="CZ300">
            <v>0</v>
          </cell>
          <cell r="DA300">
            <v>0</v>
          </cell>
          <cell r="DB300">
            <v>0</v>
          </cell>
          <cell r="DC300">
            <v>0</v>
          </cell>
          <cell r="DD300">
            <v>0</v>
          </cell>
          <cell r="DE300">
            <v>0</v>
          </cell>
          <cell r="DF300">
            <v>0</v>
          </cell>
          <cell r="DG300">
            <v>0</v>
          </cell>
          <cell r="DH300">
            <v>0</v>
          </cell>
          <cell r="DI300">
            <v>0</v>
          </cell>
          <cell r="DJ300">
            <v>0</v>
          </cell>
          <cell r="DK300">
            <v>0</v>
          </cell>
          <cell r="DL300">
            <v>0</v>
          </cell>
          <cell r="DM300">
            <v>0</v>
          </cell>
          <cell r="DN300">
            <v>0</v>
          </cell>
          <cell r="DO300">
            <v>0</v>
          </cell>
          <cell r="DP300">
            <v>0</v>
          </cell>
          <cell r="DQ300">
            <v>0</v>
          </cell>
          <cell r="DR300">
            <v>0</v>
          </cell>
          <cell r="DS300">
            <v>0</v>
          </cell>
          <cell r="DT300">
            <v>0</v>
          </cell>
          <cell r="DU300">
            <v>0</v>
          </cell>
          <cell r="DV300">
            <v>0</v>
          </cell>
          <cell r="DW300">
            <v>0</v>
          </cell>
          <cell r="DX300">
            <v>0</v>
          </cell>
          <cell r="DY300">
            <v>0</v>
          </cell>
          <cell r="DZ300">
            <v>0</v>
          </cell>
          <cell r="EA300">
            <v>0</v>
          </cell>
          <cell r="EB300">
            <v>0</v>
          </cell>
          <cell r="EC300">
            <v>0</v>
          </cell>
          <cell r="ED300">
            <v>0</v>
          </cell>
          <cell r="EE300">
            <v>0</v>
          </cell>
          <cell r="EF300">
            <v>0</v>
          </cell>
          <cell r="EG300">
            <v>0</v>
          </cell>
          <cell r="EH300">
            <v>0</v>
          </cell>
          <cell r="EI300">
            <v>0</v>
          </cell>
          <cell r="EJ300">
            <v>0</v>
          </cell>
          <cell r="EK300">
            <v>0</v>
          </cell>
          <cell r="EL300">
            <v>0</v>
          </cell>
          <cell r="EM300">
            <v>0</v>
          </cell>
          <cell r="EN300">
            <v>0</v>
          </cell>
          <cell r="EO300">
            <v>0</v>
          </cell>
          <cell r="EP300">
            <v>0</v>
          </cell>
          <cell r="EQ300">
            <v>0</v>
          </cell>
          <cell r="ER300">
            <v>0</v>
          </cell>
          <cell r="ES300">
            <v>0</v>
          </cell>
          <cell r="ET300">
            <v>0</v>
          </cell>
          <cell r="EU300">
            <v>0</v>
          </cell>
          <cell r="EV300">
            <v>0</v>
          </cell>
          <cell r="EW300">
            <v>0</v>
          </cell>
          <cell r="EX300">
            <v>0</v>
          </cell>
          <cell r="EY300">
            <v>0</v>
          </cell>
          <cell r="EZ300">
            <v>0</v>
          </cell>
          <cell r="FA300">
            <v>0</v>
          </cell>
          <cell r="FB300">
            <v>0</v>
          </cell>
          <cell r="FC300">
            <v>0</v>
          </cell>
          <cell r="FD300">
            <v>0</v>
          </cell>
          <cell r="FE300">
            <v>0</v>
          </cell>
          <cell r="FF300">
            <v>0</v>
          </cell>
          <cell r="FG300">
            <v>0</v>
          </cell>
          <cell r="FH300">
            <v>0</v>
          </cell>
          <cell r="FI300">
            <v>0</v>
          </cell>
          <cell r="FJ300">
            <v>0</v>
          </cell>
          <cell r="FK300">
            <v>0</v>
          </cell>
          <cell r="FL300">
            <v>0</v>
          </cell>
          <cell r="FM300">
            <v>0</v>
          </cell>
          <cell r="FN300">
            <v>0</v>
          </cell>
          <cell r="FO300">
            <v>0</v>
          </cell>
          <cell r="FP300">
            <v>0</v>
          </cell>
          <cell r="FQ300">
            <v>0</v>
          </cell>
          <cell r="FR300">
            <v>0</v>
          </cell>
          <cell r="FS300">
            <v>0</v>
          </cell>
          <cell r="FT300">
            <v>0</v>
          </cell>
          <cell r="FU300">
            <v>0</v>
          </cell>
          <cell r="FV300">
            <v>0</v>
          </cell>
        </row>
        <row r="301">
          <cell r="D301" t="str">
            <v>F_prj_109108_48401</v>
          </cell>
          <cell r="E301" t="str">
            <v>АО "Чеченэнерго"</v>
          </cell>
          <cell r="F301" t="str">
            <v>Чеченская Республика</v>
          </cell>
          <cell r="G301" t="str">
            <v>п</v>
          </cell>
          <cell r="H301">
            <v>6.14</v>
          </cell>
          <cell r="I301">
            <v>0</v>
          </cell>
          <cell r="J301">
            <v>0</v>
          </cell>
          <cell r="K301">
            <v>0</v>
          </cell>
          <cell r="L301">
            <v>6.14</v>
          </cell>
          <cell r="M301">
            <v>0</v>
          </cell>
          <cell r="N301">
            <v>0</v>
          </cell>
          <cell r="O301">
            <v>0</v>
          </cell>
          <cell r="P301">
            <v>2020</v>
          </cell>
          <cell r="Q301" t="str">
            <v>нд</v>
          </cell>
          <cell r="R301" t="str">
            <v>нд</v>
          </cell>
          <cell r="S301" t="str">
            <v>нд</v>
          </cell>
          <cell r="T301" t="str">
            <v>нд</v>
          </cell>
          <cell r="U301" t="str">
            <v>нд</v>
          </cell>
          <cell r="V301" t="str">
            <v>нд</v>
          </cell>
          <cell r="W301" t="str">
            <v>нд</v>
          </cell>
          <cell r="X301" t="str">
            <v>нд</v>
          </cell>
          <cell r="Y301" t="str">
            <v>нд</v>
          </cell>
          <cell r="Z301" t="str">
            <v>нд</v>
          </cell>
          <cell r="AA301" t="str">
            <v>нд</v>
          </cell>
          <cell r="AB301" t="str">
            <v>нд</v>
          </cell>
          <cell r="AC301" t="str">
            <v>нд</v>
          </cell>
          <cell r="AD301" t="str">
            <v>нд</v>
          </cell>
          <cell r="AE301" t="str">
            <v>нд</v>
          </cell>
          <cell r="AF301" t="str">
            <v>нд</v>
          </cell>
          <cell r="AG301" t="str">
            <v>нд</v>
          </cell>
          <cell r="AH301" t="str">
            <v>нд</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t="str">
            <v>нд</v>
          </cell>
          <cell r="BB301">
            <v>0</v>
          </cell>
          <cell r="BC301" t="str">
            <v>нд</v>
          </cell>
          <cell r="BD301">
            <v>0</v>
          </cell>
          <cell r="BE301" t="str">
            <v>нд</v>
          </cell>
          <cell r="BF301">
            <v>0</v>
          </cell>
          <cell r="BG301">
            <v>0</v>
          </cell>
          <cell r="BH301">
            <v>0</v>
          </cell>
          <cell r="BI301">
            <v>0</v>
          </cell>
          <cell r="BJ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t="str">
            <v>Объект исключен из плана ИПР при корректировке инвестиционной программы в 2017 году (ИПР утверждена Приказом Минэнерго РФ от 15.11.2017 №19@)</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t="str">
            <v>Объект исключен из плана ИПР при корректировке инвестиционной программы в 2017 году (ИПР утверждена Приказом Минэнерго РФ от 15.11.2017 №19@)</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cell r="EF301">
            <v>0</v>
          </cell>
          <cell r="EG301">
            <v>0</v>
          </cell>
          <cell r="EH301">
            <v>0</v>
          </cell>
          <cell r="EI301">
            <v>0</v>
          </cell>
          <cell r="EJ301">
            <v>0</v>
          </cell>
          <cell r="EK301">
            <v>0</v>
          </cell>
          <cell r="EL301">
            <v>0</v>
          </cell>
          <cell r="EM301">
            <v>0</v>
          </cell>
          <cell r="EN301">
            <v>0</v>
          </cell>
          <cell r="EO301">
            <v>0</v>
          </cell>
          <cell r="EP301">
            <v>0</v>
          </cell>
          <cell r="EQ301">
            <v>0</v>
          </cell>
          <cell r="ER301">
            <v>0</v>
          </cell>
          <cell r="ES301">
            <v>0</v>
          </cell>
          <cell r="ET301">
            <v>0</v>
          </cell>
          <cell r="EU301">
            <v>0</v>
          </cell>
          <cell r="EV301">
            <v>0</v>
          </cell>
          <cell r="EW301">
            <v>0</v>
          </cell>
          <cell r="EX301">
            <v>0</v>
          </cell>
          <cell r="EY301">
            <v>0</v>
          </cell>
          <cell r="EZ301">
            <v>0</v>
          </cell>
          <cell r="FA301">
            <v>0</v>
          </cell>
          <cell r="FB301">
            <v>0</v>
          </cell>
          <cell r="FC301">
            <v>0</v>
          </cell>
          <cell r="FD301">
            <v>0</v>
          </cell>
          <cell r="FE301">
            <v>0</v>
          </cell>
          <cell r="FF301">
            <v>0</v>
          </cell>
          <cell r="FG301">
            <v>0</v>
          </cell>
          <cell r="FH301">
            <v>0</v>
          </cell>
          <cell r="FI301">
            <v>0</v>
          </cell>
          <cell r="FJ301">
            <v>0</v>
          </cell>
          <cell r="FK301">
            <v>0</v>
          </cell>
          <cell r="FL301">
            <v>0</v>
          </cell>
          <cell r="FM301">
            <v>0</v>
          </cell>
          <cell r="FN301">
            <v>0</v>
          </cell>
          <cell r="FO301">
            <v>0</v>
          </cell>
          <cell r="FP301">
            <v>0</v>
          </cell>
          <cell r="FQ301">
            <v>0</v>
          </cell>
          <cell r="FR301">
            <v>0</v>
          </cell>
          <cell r="FS301">
            <v>0</v>
          </cell>
          <cell r="FT301">
            <v>0</v>
          </cell>
          <cell r="FU301">
            <v>0</v>
          </cell>
          <cell r="FV301">
            <v>0</v>
          </cell>
        </row>
        <row r="302">
          <cell r="D302" t="str">
            <v>F_prj_109108_48402</v>
          </cell>
          <cell r="E302" t="str">
            <v>АО "Чеченэнерго"</v>
          </cell>
          <cell r="F302" t="str">
            <v>Чеченская Республика</v>
          </cell>
          <cell r="G302" t="str">
            <v>п</v>
          </cell>
          <cell r="H302">
            <v>2.65</v>
          </cell>
          <cell r="I302">
            <v>0</v>
          </cell>
          <cell r="J302">
            <v>0</v>
          </cell>
          <cell r="K302">
            <v>0</v>
          </cell>
          <cell r="L302">
            <v>2.65</v>
          </cell>
          <cell r="M302">
            <v>0</v>
          </cell>
          <cell r="N302">
            <v>0</v>
          </cell>
          <cell r="O302">
            <v>0</v>
          </cell>
          <cell r="P302">
            <v>2019</v>
          </cell>
          <cell r="Q302" t="str">
            <v>нд</v>
          </cell>
          <cell r="R302" t="str">
            <v>нд</v>
          </cell>
          <cell r="S302" t="str">
            <v>нд</v>
          </cell>
          <cell r="T302" t="str">
            <v>нд</v>
          </cell>
          <cell r="U302" t="str">
            <v>нд</v>
          </cell>
          <cell r="V302" t="str">
            <v>нд</v>
          </cell>
          <cell r="W302" t="str">
            <v>нд</v>
          </cell>
          <cell r="X302" t="str">
            <v>нд</v>
          </cell>
          <cell r="Y302" t="str">
            <v>нд</v>
          </cell>
          <cell r="Z302" t="str">
            <v>нд</v>
          </cell>
          <cell r="AA302" t="str">
            <v>нд</v>
          </cell>
          <cell r="AB302" t="str">
            <v>нд</v>
          </cell>
          <cell r="AC302" t="str">
            <v>нд</v>
          </cell>
          <cell r="AD302" t="str">
            <v>нд</v>
          </cell>
          <cell r="AE302" t="str">
            <v>нд</v>
          </cell>
          <cell r="AF302" t="str">
            <v>нд</v>
          </cell>
          <cell r="AG302" t="str">
            <v>нд</v>
          </cell>
          <cell r="AH302" t="str">
            <v>нд</v>
          </cell>
          <cell r="AI302">
            <v>0</v>
          </cell>
          <cell r="AJ302">
            <v>0</v>
          </cell>
          <cell r="AK302">
            <v>0</v>
          </cell>
          <cell r="AL302">
            <v>0</v>
          </cell>
          <cell r="AM302">
            <v>0</v>
          </cell>
          <cell r="AN302">
            <v>0</v>
          </cell>
          <cell r="AO302">
            <v>0</v>
          </cell>
          <cell r="AP302">
            <v>0</v>
          </cell>
          <cell r="AQ302">
            <v>0</v>
          </cell>
          <cell r="AR302">
            <v>0</v>
          </cell>
          <cell r="AS302">
            <v>0</v>
          </cell>
          <cell r="AT302">
            <v>0</v>
          </cell>
          <cell r="AU302">
            <v>0</v>
          </cell>
          <cell r="AV302">
            <v>0</v>
          </cell>
          <cell r="AW302">
            <v>0</v>
          </cell>
          <cell r="AX302">
            <v>0</v>
          </cell>
          <cell r="AY302">
            <v>0</v>
          </cell>
          <cell r="AZ302">
            <v>0</v>
          </cell>
          <cell r="BA302" t="str">
            <v>нд</v>
          </cell>
          <cell r="BB302">
            <v>0</v>
          </cell>
          <cell r="BC302" t="str">
            <v>нд</v>
          </cell>
          <cell r="BD302">
            <v>0</v>
          </cell>
          <cell r="BE302" t="str">
            <v>нд</v>
          </cell>
          <cell r="BF302">
            <v>0</v>
          </cell>
          <cell r="BG302">
            <v>0</v>
          </cell>
          <cell r="BH302">
            <v>0</v>
          </cell>
          <cell r="BI302">
            <v>0</v>
          </cell>
          <cell r="BJ302">
            <v>0</v>
          </cell>
          <cell r="BL302">
            <v>0</v>
          </cell>
          <cell r="BM302">
            <v>0</v>
          </cell>
          <cell r="BN302">
            <v>0</v>
          </cell>
          <cell r="BO302">
            <v>0</v>
          </cell>
          <cell r="BP302">
            <v>0</v>
          </cell>
          <cell r="BQ302">
            <v>0</v>
          </cell>
          <cell r="BR302">
            <v>0</v>
          </cell>
          <cell r="BS302">
            <v>0</v>
          </cell>
          <cell r="BT302">
            <v>0</v>
          </cell>
          <cell r="BU302">
            <v>0</v>
          </cell>
          <cell r="BV302">
            <v>0</v>
          </cell>
          <cell r="BW302">
            <v>0</v>
          </cell>
          <cell r="BX302">
            <v>0</v>
          </cell>
          <cell r="BY302">
            <v>0</v>
          </cell>
          <cell r="BZ302" t="str">
            <v>Объект исключен из плана ИПР при корректировке инвестиционной программы в 2017 году (ИПР утверждена Приказом Минэнерго РФ от 15.11.2017 №19@)</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t="str">
            <v>Объект исключен из плана ИПР при корректировке инвестиционной программы в 2017 году (ИПР утверждена Приказом Минэнерго РФ от 15.11.2017 №19@)</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cell r="EF302">
            <v>0</v>
          </cell>
          <cell r="EG302">
            <v>0</v>
          </cell>
          <cell r="EH302">
            <v>0</v>
          </cell>
          <cell r="EI302">
            <v>0</v>
          </cell>
          <cell r="EJ302">
            <v>0</v>
          </cell>
          <cell r="EK302">
            <v>0</v>
          </cell>
          <cell r="EL302">
            <v>0</v>
          </cell>
          <cell r="EM302">
            <v>0</v>
          </cell>
          <cell r="EN302">
            <v>0</v>
          </cell>
          <cell r="EO302">
            <v>0</v>
          </cell>
          <cell r="EP302">
            <v>0</v>
          </cell>
          <cell r="EQ302">
            <v>0</v>
          </cell>
          <cell r="ER302">
            <v>0</v>
          </cell>
          <cell r="ES302">
            <v>0</v>
          </cell>
          <cell r="ET302">
            <v>0</v>
          </cell>
          <cell r="EU302">
            <v>0</v>
          </cell>
          <cell r="EV302">
            <v>0</v>
          </cell>
          <cell r="EW302">
            <v>0</v>
          </cell>
          <cell r="EX302">
            <v>0</v>
          </cell>
          <cell r="EY302">
            <v>0</v>
          </cell>
          <cell r="EZ302">
            <v>0</v>
          </cell>
          <cell r="FA302">
            <v>0</v>
          </cell>
          <cell r="FB302">
            <v>0</v>
          </cell>
          <cell r="FC302">
            <v>0</v>
          </cell>
          <cell r="FD302">
            <v>0</v>
          </cell>
          <cell r="FE302">
            <v>0</v>
          </cell>
          <cell r="FF302">
            <v>0</v>
          </cell>
          <cell r="FG302">
            <v>0</v>
          </cell>
          <cell r="FH302">
            <v>0</v>
          </cell>
          <cell r="FI302">
            <v>0</v>
          </cell>
          <cell r="FJ302">
            <v>0</v>
          </cell>
          <cell r="FK302">
            <v>0</v>
          </cell>
          <cell r="FL302">
            <v>0</v>
          </cell>
          <cell r="FM302">
            <v>0</v>
          </cell>
          <cell r="FN302">
            <v>0</v>
          </cell>
          <cell r="FO302">
            <v>0</v>
          </cell>
          <cell r="FP302">
            <v>0</v>
          </cell>
          <cell r="FQ302">
            <v>0</v>
          </cell>
          <cell r="FR302">
            <v>0</v>
          </cell>
          <cell r="FS302">
            <v>0</v>
          </cell>
          <cell r="FT302">
            <v>0</v>
          </cell>
          <cell r="FU302">
            <v>0</v>
          </cell>
          <cell r="FV302">
            <v>0</v>
          </cell>
        </row>
        <row r="303">
          <cell r="D303" t="str">
            <v>F_prj_109108_49172</v>
          </cell>
          <cell r="E303" t="str">
            <v>АО "Чеченэнерго"</v>
          </cell>
          <cell r="F303" t="str">
            <v>Чеченская Республика</v>
          </cell>
          <cell r="G303" t="str">
            <v>п</v>
          </cell>
          <cell r="H303">
            <v>8.2100000000000009</v>
          </cell>
          <cell r="I303">
            <v>0</v>
          </cell>
          <cell r="J303">
            <v>0</v>
          </cell>
          <cell r="K303">
            <v>0</v>
          </cell>
          <cell r="L303">
            <v>8.2100000000000009</v>
          </cell>
          <cell r="M303">
            <v>0</v>
          </cell>
          <cell r="N303">
            <v>0</v>
          </cell>
          <cell r="O303">
            <v>0</v>
          </cell>
          <cell r="P303">
            <v>2020</v>
          </cell>
          <cell r="Q303" t="str">
            <v>нд</v>
          </cell>
          <cell r="R303" t="str">
            <v>нд</v>
          </cell>
          <cell r="S303" t="str">
            <v>нд</v>
          </cell>
          <cell r="T303" t="str">
            <v>нд</v>
          </cell>
          <cell r="U303" t="str">
            <v>нд</v>
          </cell>
          <cell r="V303" t="str">
            <v>нд</v>
          </cell>
          <cell r="W303" t="str">
            <v>нд</v>
          </cell>
          <cell r="X303" t="str">
            <v>нд</v>
          </cell>
          <cell r="Y303" t="str">
            <v>нд</v>
          </cell>
          <cell r="Z303" t="str">
            <v>нд</v>
          </cell>
          <cell r="AA303" t="str">
            <v>нд</v>
          </cell>
          <cell r="AB303" t="str">
            <v>нд</v>
          </cell>
          <cell r="AC303" t="str">
            <v>нд</v>
          </cell>
          <cell r="AD303" t="str">
            <v>нд</v>
          </cell>
          <cell r="AE303" t="str">
            <v>нд</v>
          </cell>
          <cell r="AF303" t="str">
            <v>нд</v>
          </cell>
          <cell r="AG303" t="str">
            <v>нд</v>
          </cell>
          <cell r="AH303" t="str">
            <v>нд</v>
          </cell>
          <cell r="AI303">
            <v>0</v>
          </cell>
          <cell r="AJ303">
            <v>0</v>
          </cell>
          <cell r="AK303">
            <v>0</v>
          </cell>
          <cell r="AL303">
            <v>0</v>
          </cell>
          <cell r="AM303">
            <v>0</v>
          </cell>
          <cell r="AN303">
            <v>0</v>
          </cell>
          <cell r="AO303">
            <v>0</v>
          </cell>
          <cell r="AP303">
            <v>0</v>
          </cell>
          <cell r="AQ303">
            <v>0</v>
          </cell>
          <cell r="AR303">
            <v>0</v>
          </cell>
          <cell r="AS303">
            <v>0</v>
          </cell>
          <cell r="AT303">
            <v>0</v>
          </cell>
          <cell r="AU303">
            <v>0</v>
          </cell>
          <cell r="AV303">
            <v>0</v>
          </cell>
          <cell r="AW303">
            <v>0</v>
          </cell>
          <cell r="AX303">
            <v>0</v>
          </cell>
          <cell r="AY303">
            <v>0</v>
          </cell>
          <cell r="AZ303">
            <v>0</v>
          </cell>
          <cell r="BA303" t="str">
            <v>нд</v>
          </cell>
          <cell r="BB303">
            <v>0</v>
          </cell>
          <cell r="BC303" t="str">
            <v>нд</v>
          </cell>
          <cell r="BD303">
            <v>0</v>
          </cell>
          <cell r="BE303" t="str">
            <v>нд</v>
          </cell>
          <cell r="BF303">
            <v>0</v>
          </cell>
          <cell r="BG303">
            <v>0</v>
          </cell>
          <cell r="BH303">
            <v>0</v>
          </cell>
          <cell r="BI303">
            <v>0</v>
          </cell>
          <cell r="BJ303">
            <v>0</v>
          </cell>
          <cell r="BL303">
            <v>0</v>
          </cell>
          <cell r="BM303">
            <v>0</v>
          </cell>
          <cell r="BN303">
            <v>0</v>
          </cell>
          <cell r="BO303">
            <v>0</v>
          </cell>
          <cell r="BP303">
            <v>0</v>
          </cell>
          <cell r="BQ303">
            <v>0</v>
          </cell>
          <cell r="BR303">
            <v>0</v>
          </cell>
          <cell r="BS303">
            <v>0</v>
          </cell>
          <cell r="BT303">
            <v>0</v>
          </cell>
          <cell r="BU303">
            <v>0</v>
          </cell>
          <cell r="BV303">
            <v>0</v>
          </cell>
          <cell r="BW303">
            <v>0</v>
          </cell>
          <cell r="BX303">
            <v>0</v>
          </cell>
          <cell r="BY303">
            <v>0</v>
          </cell>
          <cell r="BZ303" t="str">
            <v>Объект исключен из плана ИПР при корректировке инвестиционной программы в 2017 году (ИПР утверждена Приказом Минэнерго РФ от 15.11.2017 №19@)</v>
          </cell>
          <cell r="CA303">
            <v>0</v>
          </cell>
          <cell r="CB303">
            <v>0</v>
          </cell>
          <cell r="CC303">
            <v>0</v>
          </cell>
          <cell r="CD303">
            <v>0</v>
          </cell>
          <cell r="CE303">
            <v>0</v>
          </cell>
          <cell r="CF303">
            <v>0</v>
          </cell>
          <cell r="CG303">
            <v>0</v>
          </cell>
          <cell r="CH303">
            <v>0</v>
          </cell>
          <cell r="CI303">
            <v>0</v>
          </cell>
          <cell r="CJ303">
            <v>0</v>
          </cell>
          <cell r="CK303">
            <v>0</v>
          </cell>
          <cell r="CL303">
            <v>0</v>
          </cell>
          <cell r="CM303">
            <v>0</v>
          </cell>
          <cell r="CN303">
            <v>0</v>
          </cell>
          <cell r="CO303">
            <v>0</v>
          </cell>
          <cell r="CP303">
            <v>0</v>
          </cell>
          <cell r="CQ303">
            <v>0</v>
          </cell>
          <cell r="CR303">
            <v>0</v>
          </cell>
          <cell r="CS303">
            <v>0</v>
          </cell>
          <cell r="CT303" t="str">
            <v>Объект исключен из плана ИПР при корректировке инвестиционной программы в 2017 году (ИПР утверждена Приказом Минэнерго РФ от 15.11.2017 №19@)</v>
          </cell>
          <cell r="CU303">
            <v>0</v>
          </cell>
          <cell r="CV303">
            <v>0</v>
          </cell>
          <cell r="CW303">
            <v>0</v>
          </cell>
          <cell r="CX303">
            <v>0</v>
          </cell>
          <cell r="CY303">
            <v>0</v>
          </cell>
          <cell r="CZ303">
            <v>0</v>
          </cell>
          <cell r="DA303">
            <v>0</v>
          </cell>
          <cell r="DB303">
            <v>0</v>
          </cell>
          <cell r="DC303">
            <v>0</v>
          </cell>
          <cell r="DD303">
            <v>0</v>
          </cell>
          <cell r="DE303">
            <v>0</v>
          </cell>
          <cell r="DF303">
            <v>0</v>
          </cell>
          <cell r="DG303">
            <v>0</v>
          </cell>
          <cell r="DH303">
            <v>0</v>
          </cell>
          <cell r="DI303">
            <v>0</v>
          </cell>
          <cell r="DJ303">
            <v>0</v>
          </cell>
          <cell r="DK303">
            <v>0</v>
          </cell>
          <cell r="DL303">
            <v>0</v>
          </cell>
          <cell r="DM303">
            <v>0</v>
          </cell>
          <cell r="DN303">
            <v>0</v>
          </cell>
          <cell r="DO303">
            <v>0</v>
          </cell>
          <cell r="DP303">
            <v>0</v>
          </cell>
          <cell r="DQ303">
            <v>0</v>
          </cell>
          <cell r="DR303">
            <v>0</v>
          </cell>
          <cell r="DS303">
            <v>0</v>
          </cell>
          <cell r="DT303">
            <v>0</v>
          </cell>
          <cell r="DU303">
            <v>0</v>
          </cell>
          <cell r="DV303">
            <v>0</v>
          </cell>
          <cell r="DW303">
            <v>0</v>
          </cell>
          <cell r="DX303">
            <v>0</v>
          </cell>
          <cell r="DY303">
            <v>0</v>
          </cell>
          <cell r="DZ303">
            <v>0</v>
          </cell>
          <cell r="EA303">
            <v>0</v>
          </cell>
          <cell r="EB303">
            <v>0</v>
          </cell>
          <cell r="EC303">
            <v>0</v>
          </cell>
          <cell r="ED303">
            <v>0</v>
          </cell>
          <cell r="EE303">
            <v>0</v>
          </cell>
          <cell r="EF303">
            <v>0</v>
          </cell>
          <cell r="EG303">
            <v>0</v>
          </cell>
          <cell r="EH303">
            <v>0</v>
          </cell>
          <cell r="EI303">
            <v>0</v>
          </cell>
          <cell r="EJ303">
            <v>0</v>
          </cell>
          <cell r="EK303">
            <v>0</v>
          </cell>
          <cell r="EL303">
            <v>0</v>
          </cell>
          <cell r="EM303">
            <v>0</v>
          </cell>
          <cell r="EN303">
            <v>0</v>
          </cell>
          <cell r="EO303">
            <v>0</v>
          </cell>
          <cell r="EP303">
            <v>0</v>
          </cell>
          <cell r="EQ303">
            <v>0</v>
          </cell>
          <cell r="ER303">
            <v>0</v>
          </cell>
          <cell r="ES303">
            <v>0</v>
          </cell>
          <cell r="ET303">
            <v>0</v>
          </cell>
          <cell r="EU303">
            <v>0</v>
          </cell>
          <cell r="EV303">
            <v>0</v>
          </cell>
          <cell r="EW303">
            <v>0</v>
          </cell>
          <cell r="EX303">
            <v>0</v>
          </cell>
          <cell r="EY303">
            <v>0</v>
          </cell>
          <cell r="EZ303">
            <v>0</v>
          </cell>
          <cell r="FA303">
            <v>0</v>
          </cell>
          <cell r="FB303">
            <v>0</v>
          </cell>
          <cell r="FC303">
            <v>0</v>
          </cell>
          <cell r="FD303">
            <v>0</v>
          </cell>
          <cell r="FE303">
            <v>0</v>
          </cell>
          <cell r="FF303">
            <v>0</v>
          </cell>
          <cell r="FG303">
            <v>0</v>
          </cell>
          <cell r="FH303">
            <v>0</v>
          </cell>
          <cell r="FI303">
            <v>0</v>
          </cell>
          <cell r="FJ303">
            <v>0</v>
          </cell>
          <cell r="FK303">
            <v>0</v>
          </cell>
          <cell r="FL303">
            <v>0</v>
          </cell>
          <cell r="FM303">
            <v>0</v>
          </cell>
          <cell r="FN303">
            <v>0</v>
          </cell>
          <cell r="FO303">
            <v>0</v>
          </cell>
          <cell r="FP303">
            <v>0</v>
          </cell>
          <cell r="FQ303">
            <v>0</v>
          </cell>
          <cell r="FR303">
            <v>0</v>
          </cell>
          <cell r="FS303">
            <v>0</v>
          </cell>
          <cell r="FT303">
            <v>0</v>
          </cell>
          <cell r="FU303">
            <v>0</v>
          </cell>
          <cell r="FV303">
            <v>0</v>
          </cell>
        </row>
        <row r="304">
          <cell r="D304" t="str">
            <v>F_prj_109108_48403</v>
          </cell>
          <cell r="E304" t="str">
            <v>АО "Чеченэнерго"</v>
          </cell>
          <cell r="F304" t="str">
            <v>Чеченская Республика</v>
          </cell>
          <cell r="G304" t="str">
            <v>п</v>
          </cell>
          <cell r="H304">
            <v>8.44</v>
          </cell>
          <cell r="I304">
            <v>0</v>
          </cell>
          <cell r="J304">
            <v>0</v>
          </cell>
          <cell r="K304">
            <v>0</v>
          </cell>
          <cell r="L304">
            <v>8.44</v>
          </cell>
          <cell r="M304">
            <v>0</v>
          </cell>
          <cell r="N304">
            <v>0</v>
          </cell>
          <cell r="O304">
            <v>0</v>
          </cell>
          <cell r="P304">
            <v>2020</v>
          </cell>
          <cell r="Q304" t="str">
            <v>нд</v>
          </cell>
          <cell r="R304" t="str">
            <v>нд</v>
          </cell>
          <cell r="S304" t="str">
            <v>нд</v>
          </cell>
          <cell r="T304" t="str">
            <v>нд</v>
          </cell>
          <cell r="U304" t="str">
            <v>нд</v>
          </cell>
          <cell r="V304" t="str">
            <v>нд</v>
          </cell>
          <cell r="W304" t="str">
            <v>нд</v>
          </cell>
          <cell r="X304" t="str">
            <v>нд</v>
          </cell>
          <cell r="Y304" t="str">
            <v>нд</v>
          </cell>
          <cell r="Z304" t="str">
            <v>нд</v>
          </cell>
          <cell r="AA304" t="str">
            <v>нд</v>
          </cell>
          <cell r="AB304" t="str">
            <v>нд</v>
          </cell>
          <cell r="AC304" t="str">
            <v>нд</v>
          </cell>
          <cell r="AD304" t="str">
            <v>нд</v>
          </cell>
          <cell r="AE304" t="str">
            <v>нд</v>
          </cell>
          <cell r="AF304" t="str">
            <v>нд</v>
          </cell>
          <cell r="AG304" t="str">
            <v>нд</v>
          </cell>
          <cell r="AH304" t="str">
            <v>нд</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t="str">
            <v>нд</v>
          </cell>
          <cell r="BB304">
            <v>0</v>
          </cell>
          <cell r="BC304" t="str">
            <v>нд</v>
          </cell>
          <cell r="BD304">
            <v>0</v>
          </cell>
          <cell r="BE304" t="str">
            <v>нд</v>
          </cell>
          <cell r="BF304">
            <v>0</v>
          </cell>
          <cell r="BG304">
            <v>0</v>
          </cell>
          <cell r="BH304">
            <v>0</v>
          </cell>
          <cell r="BI304">
            <v>0</v>
          </cell>
          <cell r="BJ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t="str">
            <v>Объект исключен из плана ИПР при корректировке инвестиционной программы в 2017 году (ИПР утверждена Приказом Минэнерго РФ от 15.11.2017 №19@)</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t="str">
            <v>Объект исключен из плана ИПР при корректировке инвестиционной программы в 2017 году (ИПР утверждена Приказом Минэнерго РФ от 15.11.2017 №19@)</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cell r="EF304">
            <v>0</v>
          </cell>
          <cell r="EG304">
            <v>0</v>
          </cell>
          <cell r="EH304">
            <v>0</v>
          </cell>
          <cell r="EI304">
            <v>0</v>
          </cell>
          <cell r="EJ304">
            <v>0</v>
          </cell>
          <cell r="EK304">
            <v>0</v>
          </cell>
          <cell r="EL304">
            <v>0</v>
          </cell>
          <cell r="EM304">
            <v>0</v>
          </cell>
          <cell r="EN304">
            <v>0</v>
          </cell>
          <cell r="EO304">
            <v>0</v>
          </cell>
          <cell r="EP304">
            <v>0</v>
          </cell>
          <cell r="EQ304">
            <v>0</v>
          </cell>
          <cell r="ER304">
            <v>0</v>
          </cell>
          <cell r="ES304">
            <v>0</v>
          </cell>
          <cell r="ET304">
            <v>0</v>
          </cell>
          <cell r="EU304">
            <v>0</v>
          </cell>
          <cell r="EV304">
            <v>0</v>
          </cell>
          <cell r="EW304">
            <v>0</v>
          </cell>
          <cell r="EX304">
            <v>0</v>
          </cell>
          <cell r="EY304">
            <v>0</v>
          </cell>
          <cell r="EZ304">
            <v>0</v>
          </cell>
          <cell r="FA304">
            <v>0</v>
          </cell>
          <cell r="FB304">
            <v>0</v>
          </cell>
          <cell r="FC304">
            <v>0</v>
          </cell>
          <cell r="FD304">
            <v>0</v>
          </cell>
          <cell r="FE304">
            <v>0</v>
          </cell>
          <cell r="FF304">
            <v>0</v>
          </cell>
          <cell r="FG304">
            <v>0</v>
          </cell>
          <cell r="FH304">
            <v>0</v>
          </cell>
          <cell r="FI304">
            <v>0</v>
          </cell>
          <cell r="FJ304">
            <v>0</v>
          </cell>
          <cell r="FK304">
            <v>0</v>
          </cell>
          <cell r="FL304">
            <v>0</v>
          </cell>
          <cell r="FM304">
            <v>0</v>
          </cell>
          <cell r="FN304">
            <v>0</v>
          </cell>
          <cell r="FO304">
            <v>0</v>
          </cell>
          <cell r="FP304">
            <v>0</v>
          </cell>
          <cell r="FQ304">
            <v>0</v>
          </cell>
          <cell r="FR304">
            <v>0</v>
          </cell>
          <cell r="FS304">
            <v>0</v>
          </cell>
          <cell r="FT304">
            <v>0</v>
          </cell>
          <cell r="FU304">
            <v>0</v>
          </cell>
          <cell r="FV304">
            <v>0</v>
          </cell>
        </row>
        <row r="305">
          <cell r="D305" t="str">
            <v>F_prj_109108_48404</v>
          </cell>
          <cell r="E305" t="str">
            <v>АО "Чеченэнерго"</v>
          </cell>
          <cell r="F305" t="str">
            <v>Чеченская Республика</v>
          </cell>
          <cell r="G305" t="str">
            <v>п</v>
          </cell>
          <cell r="H305">
            <v>2.64</v>
          </cell>
          <cell r="I305">
            <v>0</v>
          </cell>
          <cell r="J305">
            <v>0</v>
          </cell>
          <cell r="K305">
            <v>0</v>
          </cell>
          <cell r="L305">
            <v>2.64</v>
          </cell>
          <cell r="M305">
            <v>0</v>
          </cell>
          <cell r="N305">
            <v>0</v>
          </cell>
          <cell r="O305">
            <v>0</v>
          </cell>
          <cell r="P305">
            <v>2017</v>
          </cell>
          <cell r="Q305" t="str">
            <v>нд</v>
          </cell>
          <cell r="R305" t="str">
            <v>нд</v>
          </cell>
          <cell r="S305" t="str">
            <v>нд</v>
          </cell>
          <cell r="T305" t="str">
            <v>нд</v>
          </cell>
          <cell r="U305" t="str">
            <v>нд</v>
          </cell>
          <cell r="V305" t="str">
            <v>нд</v>
          </cell>
          <cell r="W305" t="str">
            <v>нд</v>
          </cell>
          <cell r="X305" t="str">
            <v>нд</v>
          </cell>
          <cell r="Y305" t="str">
            <v>нд</v>
          </cell>
          <cell r="Z305" t="str">
            <v>нд</v>
          </cell>
          <cell r="AA305" t="str">
            <v>нд</v>
          </cell>
          <cell r="AB305" t="str">
            <v>нд</v>
          </cell>
          <cell r="AC305" t="str">
            <v>нд</v>
          </cell>
          <cell r="AD305" t="str">
            <v>нд</v>
          </cell>
          <cell r="AE305" t="str">
            <v>нд</v>
          </cell>
          <cell r="AF305" t="str">
            <v>нд</v>
          </cell>
          <cell r="AG305" t="str">
            <v>нд</v>
          </cell>
          <cell r="AH305" t="str">
            <v>нд</v>
          </cell>
          <cell r="AI305">
            <v>0</v>
          </cell>
          <cell r="AJ305">
            <v>0</v>
          </cell>
          <cell r="AK305">
            <v>0</v>
          </cell>
          <cell r="AL305">
            <v>0</v>
          </cell>
          <cell r="AM305">
            <v>0</v>
          </cell>
          <cell r="AN305">
            <v>0</v>
          </cell>
          <cell r="AO305">
            <v>0</v>
          </cell>
          <cell r="AP305">
            <v>0</v>
          </cell>
          <cell r="AQ305">
            <v>0</v>
          </cell>
          <cell r="AR305">
            <v>0</v>
          </cell>
          <cell r="AS305">
            <v>0</v>
          </cell>
          <cell r="AT305">
            <v>0</v>
          </cell>
          <cell r="AU305">
            <v>0</v>
          </cell>
          <cell r="AV305">
            <v>0</v>
          </cell>
          <cell r="AW305">
            <v>0</v>
          </cell>
          <cell r="AX305">
            <v>0</v>
          </cell>
          <cell r="AY305">
            <v>0</v>
          </cell>
          <cell r="AZ305">
            <v>0</v>
          </cell>
          <cell r="BA305" t="str">
            <v>нд</v>
          </cell>
          <cell r="BB305">
            <v>0</v>
          </cell>
          <cell r="BC305" t="str">
            <v>нд</v>
          </cell>
          <cell r="BD305">
            <v>0</v>
          </cell>
          <cell r="BE305" t="str">
            <v>нд</v>
          </cell>
          <cell r="BF305">
            <v>0</v>
          </cell>
          <cell r="BG305">
            <v>0</v>
          </cell>
          <cell r="BH305">
            <v>0</v>
          </cell>
          <cell r="BI305">
            <v>0</v>
          </cell>
          <cell r="BJ305">
            <v>0</v>
          </cell>
          <cell r="BL305">
            <v>0</v>
          </cell>
          <cell r="BM305">
            <v>0</v>
          </cell>
          <cell r="BN305">
            <v>0</v>
          </cell>
          <cell r="BO305">
            <v>0</v>
          </cell>
          <cell r="BP305">
            <v>0</v>
          </cell>
          <cell r="BQ305">
            <v>0</v>
          </cell>
          <cell r="BR305">
            <v>0</v>
          </cell>
          <cell r="BS305">
            <v>0</v>
          </cell>
          <cell r="BT305">
            <v>0</v>
          </cell>
          <cell r="BU305">
            <v>0</v>
          </cell>
          <cell r="BV305">
            <v>0</v>
          </cell>
          <cell r="BW305">
            <v>0</v>
          </cell>
          <cell r="BX305">
            <v>0</v>
          </cell>
          <cell r="BY305">
            <v>0</v>
          </cell>
          <cell r="BZ305" t="str">
            <v>Объект исключен из плана ИПР при корректировке инвестиционной программы в 2017 году (ИПР утверждена Приказом Минэнерго РФ от 15.11.2017 №19@)</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t="str">
            <v>Объект исключен из плана ИПР при корректировке инвестиционной программы в 2017 году (ИПР утверждена Приказом Минэнерго РФ от 15.11.2017 №19@)</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cell r="EF305">
            <v>0</v>
          </cell>
          <cell r="EG305">
            <v>0</v>
          </cell>
          <cell r="EH305">
            <v>0</v>
          </cell>
          <cell r="EI305">
            <v>0</v>
          </cell>
          <cell r="EJ305">
            <v>0</v>
          </cell>
          <cell r="EK305">
            <v>0</v>
          </cell>
          <cell r="EL305">
            <v>0</v>
          </cell>
          <cell r="EM305">
            <v>0</v>
          </cell>
          <cell r="EN305">
            <v>0</v>
          </cell>
          <cell r="EO305">
            <v>0</v>
          </cell>
          <cell r="EP305">
            <v>0</v>
          </cell>
          <cell r="EQ305">
            <v>0</v>
          </cell>
          <cell r="ER305">
            <v>0</v>
          </cell>
          <cell r="ES305">
            <v>0</v>
          </cell>
          <cell r="ET305">
            <v>0</v>
          </cell>
          <cell r="EU305">
            <v>0</v>
          </cell>
          <cell r="EV305">
            <v>0</v>
          </cell>
          <cell r="EW305">
            <v>0</v>
          </cell>
          <cell r="EX305">
            <v>0</v>
          </cell>
          <cell r="EY305">
            <v>0</v>
          </cell>
          <cell r="EZ305">
            <v>0</v>
          </cell>
          <cell r="FA305">
            <v>0</v>
          </cell>
          <cell r="FB305">
            <v>0</v>
          </cell>
          <cell r="FC305">
            <v>0</v>
          </cell>
          <cell r="FD305">
            <v>0</v>
          </cell>
          <cell r="FE305">
            <v>0</v>
          </cell>
          <cell r="FF305">
            <v>0</v>
          </cell>
          <cell r="FG305">
            <v>0</v>
          </cell>
          <cell r="FH305">
            <v>0</v>
          </cell>
          <cell r="FI305">
            <v>0</v>
          </cell>
          <cell r="FJ305">
            <v>0</v>
          </cell>
          <cell r="FK305">
            <v>0</v>
          </cell>
          <cell r="FL305">
            <v>0</v>
          </cell>
          <cell r="FM305">
            <v>0</v>
          </cell>
          <cell r="FN305">
            <v>0</v>
          </cell>
          <cell r="FO305">
            <v>0</v>
          </cell>
          <cell r="FP305">
            <v>0</v>
          </cell>
          <cell r="FQ305">
            <v>0</v>
          </cell>
          <cell r="FR305">
            <v>0</v>
          </cell>
          <cell r="FS305">
            <v>0</v>
          </cell>
          <cell r="FT305">
            <v>0</v>
          </cell>
          <cell r="FU305">
            <v>0</v>
          </cell>
          <cell r="FV305">
            <v>0</v>
          </cell>
        </row>
        <row r="306">
          <cell r="D306" t="str">
            <v>F_prj_109108_49173</v>
          </cell>
          <cell r="E306" t="str">
            <v>АО "Чеченэнерго"</v>
          </cell>
          <cell r="F306" t="str">
            <v>Чеченская Республика</v>
          </cell>
          <cell r="G306" t="str">
            <v>п</v>
          </cell>
          <cell r="H306">
            <v>8.48</v>
          </cell>
          <cell r="I306">
            <v>0</v>
          </cell>
          <cell r="J306">
            <v>0</v>
          </cell>
          <cell r="K306">
            <v>0</v>
          </cell>
          <cell r="L306">
            <v>8.48</v>
          </cell>
          <cell r="M306">
            <v>0</v>
          </cell>
          <cell r="N306">
            <v>0</v>
          </cell>
          <cell r="O306">
            <v>0</v>
          </cell>
          <cell r="P306">
            <v>2020</v>
          </cell>
          <cell r="Q306" t="str">
            <v>нд</v>
          </cell>
          <cell r="R306" t="str">
            <v>нд</v>
          </cell>
          <cell r="S306" t="str">
            <v>нд</v>
          </cell>
          <cell r="T306" t="str">
            <v>нд</v>
          </cell>
          <cell r="U306" t="str">
            <v>нд</v>
          </cell>
          <cell r="V306" t="str">
            <v>нд</v>
          </cell>
          <cell r="W306" t="str">
            <v>нд</v>
          </cell>
          <cell r="X306" t="str">
            <v>нд</v>
          </cell>
          <cell r="Y306" t="str">
            <v>нд</v>
          </cell>
          <cell r="Z306" t="str">
            <v>нд</v>
          </cell>
          <cell r="AA306" t="str">
            <v>нд</v>
          </cell>
          <cell r="AB306" t="str">
            <v>нд</v>
          </cell>
          <cell r="AC306" t="str">
            <v>нд</v>
          </cell>
          <cell r="AD306" t="str">
            <v>нд</v>
          </cell>
          <cell r="AE306" t="str">
            <v>нд</v>
          </cell>
          <cell r="AF306" t="str">
            <v>нд</v>
          </cell>
          <cell r="AG306" t="str">
            <v>нд</v>
          </cell>
          <cell r="AH306" t="str">
            <v>нд</v>
          </cell>
          <cell r="AI306">
            <v>0</v>
          </cell>
          <cell r="AJ306">
            <v>0</v>
          </cell>
          <cell r="AK306">
            <v>0</v>
          </cell>
          <cell r="AL306">
            <v>0</v>
          </cell>
          <cell r="AM306">
            <v>0</v>
          </cell>
          <cell r="AN306">
            <v>0</v>
          </cell>
          <cell r="AO306">
            <v>0</v>
          </cell>
          <cell r="AP306">
            <v>0</v>
          </cell>
          <cell r="AQ306">
            <v>0</v>
          </cell>
          <cell r="AR306">
            <v>0</v>
          </cell>
          <cell r="AS306">
            <v>0</v>
          </cell>
          <cell r="AT306">
            <v>0</v>
          </cell>
          <cell r="AU306">
            <v>0</v>
          </cell>
          <cell r="AV306">
            <v>0</v>
          </cell>
          <cell r="AW306">
            <v>0</v>
          </cell>
          <cell r="AX306">
            <v>0</v>
          </cell>
          <cell r="AY306">
            <v>0</v>
          </cell>
          <cell r="AZ306">
            <v>0</v>
          </cell>
          <cell r="BA306" t="str">
            <v>нд</v>
          </cell>
          <cell r="BB306">
            <v>0</v>
          </cell>
          <cell r="BC306" t="str">
            <v>нд</v>
          </cell>
          <cell r="BD306">
            <v>0</v>
          </cell>
          <cell r="BE306" t="str">
            <v>нд</v>
          </cell>
          <cell r="BF306">
            <v>0</v>
          </cell>
          <cell r="BG306">
            <v>0</v>
          </cell>
          <cell r="BH306">
            <v>0</v>
          </cell>
          <cell r="BI306">
            <v>0</v>
          </cell>
          <cell r="BJ306">
            <v>0</v>
          </cell>
          <cell r="BL306">
            <v>0</v>
          </cell>
          <cell r="BM306">
            <v>0</v>
          </cell>
          <cell r="BN306">
            <v>0</v>
          </cell>
          <cell r="BO306">
            <v>0</v>
          </cell>
          <cell r="BP306">
            <v>0</v>
          </cell>
          <cell r="BQ306">
            <v>0</v>
          </cell>
          <cell r="BR306">
            <v>0</v>
          </cell>
          <cell r="BS306">
            <v>0</v>
          </cell>
          <cell r="BT306">
            <v>0</v>
          </cell>
          <cell r="BU306">
            <v>0</v>
          </cell>
          <cell r="BV306">
            <v>0</v>
          </cell>
          <cell r="BW306">
            <v>0</v>
          </cell>
          <cell r="BX306">
            <v>0</v>
          </cell>
          <cell r="BY306">
            <v>0</v>
          </cell>
          <cell r="BZ306" t="str">
            <v>Объект исключен из плана ИПР при корректировке инвестиционной программы в 2017 году (ИПР утверждена Приказом Минэнерго РФ от 15.11.2017 №19@)</v>
          </cell>
          <cell r="CA306">
            <v>0</v>
          </cell>
          <cell r="CB306">
            <v>0</v>
          </cell>
          <cell r="CC306">
            <v>0</v>
          </cell>
          <cell r="CD306">
            <v>0</v>
          </cell>
          <cell r="CE306">
            <v>0</v>
          </cell>
          <cell r="CF306">
            <v>0</v>
          </cell>
          <cell r="CG306">
            <v>0</v>
          </cell>
          <cell r="CH306">
            <v>0</v>
          </cell>
          <cell r="CI306">
            <v>0</v>
          </cell>
          <cell r="CJ306">
            <v>0</v>
          </cell>
          <cell r="CK306">
            <v>0</v>
          </cell>
          <cell r="CL306">
            <v>0</v>
          </cell>
          <cell r="CM306">
            <v>0</v>
          </cell>
          <cell r="CN306">
            <v>0</v>
          </cell>
          <cell r="CO306">
            <v>0</v>
          </cell>
          <cell r="CP306">
            <v>0</v>
          </cell>
          <cell r="CQ306">
            <v>0</v>
          </cell>
          <cell r="CR306">
            <v>0</v>
          </cell>
          <cell r="CS306">
            <v>0</v>
          </cell>
          <cell r="CT306" t="str">
            <v>Объект исключен из плана ИПР при корректировке инвестиционной программы в 2017 году (ИПР утверждена Приказом Минэнерго РФ от 15.11.2017 №19@)</v>
          </cell>
          <cell r="CU306">
            <v>0</v>
          </cell>
          <cell r="CV306">
            <v>0</v>
          </cell>
          <cell r="CW306">
            <v>0</v>
          </cell>
          <cell r="CX306">
            <v>0</v>
          </cell>
          <cell r="CY306">
            <v>0</v>
          </cell>
          <cell r="CZ306">
            <v>0</v>
          </cell>
          <cell r="DA306">
            <v>0</v>
          </cell>
          <cell r="DB306">
            <v>0</v>
          </cell>
          <cell r="DC306">
            <v>0</v>
          </cell>
          <cell r="DD306">
            <v>0</v>
          </cell>
          <cell r="DE306">
            <v>0</v>
          </cell>
          <cell r="DF306">
            <v>0</v>
          </cell>
          <cell r="DG306">
            <v>0</v>
          </cell>
          <cell r="DH306">
            <v>0</v>
          </cell>
          <cell r="DI306">
            <v>0</v>
          </cell>
          <cell r="DJ306">
            <v>0</v>
          </cell>
          <cell r="DK306">
            <v>0</v>
          </cell>
          <cell r="DL306">
            <v>0</v>
          </cell>
          <cell r="DM306">
            <v>0</v>
          </cell>
          <cell r="DN306">
            <v>0</v>
          </cell>
          <cell r="DO306">
            <v>0</v>
          </cell>
          <cell r="DP306">
            <v>0</v>
          </cell>
          <cell r="DQ306">
            <v>0</v>
          </cell>
          <cell r="DR306">
            <v>0</v>
          </cell>
          <cell r="DS306">
            <v>0</v>
          </cell>
          <cell r="DT306">
            <v>0</v>
          </cell>
          <cell r="DU306">
            <v>0</v>
          </cell>
          <cell r="DV306">
            <v>0</v>
          </cell>
          <cell r="DW306">
            <v>0</v>
          </cell>
          <cell r="DX306">
            <v>0</v>
          </cell>
          <cell r="DY306">
            <v>0</v>
          </cell>
          <cell r="DZ306">
            <v>0</v>
          </cell>
          <cell r="EA306">
            <v>0</v>
          </cell>
          <cell r="EB306">
            <v>0</v>
          </cell>
          <cell r="EC306">
            <v>0</v>
          </cell>
          <cell r="ED306">
            <v>0</v>
          </cell>
          <cell r="EE306">
            <v>0</v>
          </cell>
          <cell r="EF306">
            <v>0</v>
          </cell>
          <cell r="EG306">
            <v>0</v>
          </cell>
          <cell r="EH306">
            <v>0</v>
          </cell>
          <cell r="EI306">
            <v>0</v>
          </cell>
          <cell r="EJ306">
            <v>0</v>
          </cell>
          <cell r="EK306">
            <v>0</v>
          </cell>
          <cell r="EL306">
            <v>0</v>
          </cell>
          <cell r="EM306">
            <v>0</v>
          </cell>
          <cell r="EN306">
            <v>0</v>
          </cell>
          <cell r="EO306">
            <v>0</v>
          </cell>
          <cell r="EP306">
            <v>0</v>
          </cell>
          <cell r="EQ306">
            <v>0</v>
          </cell>
          <cell r="ER306">
            <v>0</v>
          </cell>
          <cell r="ES306">
            <v>0</v>
          </cell>
          <cell r="ET306">
            <v>0</v>
          </cell>
          <cell r="EU306">
            <v>0</v>
          </cell>
          <cell r="EV306">
            <v>0</v>
          </cell>
          <cell r="EW306">
            <v>0</v>
          </cell>
          <cell r="EX306">
            <v>0</v>
          </cell>
          <cell r="EY306">
            <v>0</v>
          </cell>
          <cell r="EZ306">
            <v>0</v>
          </cell>
          <cell r="FA306">
            <v>0</v>
          </cell>
          <cell r="FB306">
            <v>0</v>
          </cell>
          <cell r="FC306">
            <v>0</v>
          </cell>
          <cell r="FD306">
            <v>0</v>
          </cell>
          <cell r="FE306">
            <v>0</v>
          </cell>
          <cell r="FF306">
            <v>0</v>
          </cell>
          <cell r="FG306">
            <v>0</v>
          </cell>
          <cell r="FH306">
            <v>0</v>
          </cell>
          <cell r="FI306">
            <v>0</v>
          </cell>
          <cell r="FJ306">
            <v>0</v>
          </cell>
          <cell r="FK306">
            <v>0</v>
          </cell>
          <cell r="FL306">
            <v>0</v>
          </cell>
          <cell r="FM306">
            <v>0</v>
          </cell>
          <cell r="FN306">
            <v>0</v>
          </cell>
          <cell r="FO306">
            <v>0</v>
          </cell>
          <cell r="FP306">
            <v>0</v>
          </cell>
          <cell r="FQ306">
            <v>0</v>
          </cell>
          <cell r="FR306">
            <v>0</v>
          </cell>
          <cell r="FS306">
            <v>0</v>
          </cell>
          <cell r="FT306">
            <v>0</v>
          </cell>
          <cell r="FU306">
            <v>0</v>
          </cell>
          <cell r="FV306">
            <v>0</v>
          </cell>
        </row>
        <row r="307">
          <cell r="D307" t="str">
            <v>F_prj_109108_48405</v>
          </cell>
          <cell r="E307" t="str">
            <v>АО "Чеченэнерго"</v>
          </cell>
          <cell r="F307" t="str">
            <v>Чеченская Республика</v>
          </cell>
          <cell r="G307" t="str">
            <v>п</v>
          </cell>
          <cell r="H307">
            <v>3.42</v>
          </cell>
          <cell r="I307">
            <v>0</v>
          </cell>
          <cell r="J307">
            <v>0</v>
          </cell>
          <cell r="K307">
            <v>0</v>
          </cell>
          <cell r="L307">
            <v>3.42</v>
          </cell>
          <cell r="M307">
            <v>0</v>
          </cell>
          <cell r="N307">
            <v>0</v>
          </cell>
          <cell r="O307">
            <v>0</v>
          </cell>
          <cell r="P307">
            <v>2019</v>
          </cell>
          <cell r="Q307" t="str">
            <v>нд</v>
          </cell>
          <cell r="R307" t="str">
            <v>нд</v>
          </cell>
          <cell r="S307" t="str">
            <v>нд</v>
          </cell>
          <cell r="T307" t="str">
            <v>нд</v>
          </cell>
          <cell r="U307" t="str">
            <v>нд</v>
          </cell>
          <cell r="V307" t="str">
            <v>нд</v>
          </cell>
          <cell r="W307" t="str">
            <v>нд</v>
          </cell>
          <cell r="X307" t="str">
            <v>нд</v>
          </cell>
          <cell r="Y307" t="str">
            <v>нд</v>
          </cell>
          <cell r="Z307" t="str">
            <v>нд</v>
          </cell>
          <cell r="AA307" t="str">
            <v>нд</v>
          </cell>
          <cell r="AB307" t="str">
            <v>нд</v>
          </cell>
          <cell r="AC307" t="str">
            <v>нд</v>
          </cell>
          <cell r="AD307" t="str">
            <v>нд</v>
          </cell>
          <cell r="AE307" t="str">
            <v>нд</v>
          </cell>
          <cell r="AF307" t="str">
            <v>нд</v>
          </cell>
          <cell r="AG307" t="str">
            <v>нд</v>
          </cell>
          <cell r="AH307" t="str">
            <v>нд</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t="str">
            <v>нд</v>
          </cell>
          <cell r="BB307">
            <v>0</v>
          </cell>
          <cell r="BC307" t="str">
            <v>нд</v>
          </cell>
          <cell r="BD307">
            <v>0</v>
          </cell>
          <cell r="BE307" t="str">
            <v>нд</v>
          </cell>
          <cell r="BF307">
            <v>0</v>
          </cell>
          <cell r="BG307">
            <v>0</v>
          </cell>
          <cell r="BH307">
            <v>0</v>
          </cell>
          <cell r="BI307">
            <v>0</v>
          </cell>
          <cell r="BJ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t="str">
            <v>Объект исключен из плана ИПР при корректировке инвестиционной программы в 2017 году (ИПР утверждена Приказом Минэнерго РФ от 15.11.2017 №19@)</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t="str">
            <v>Объект исключен из плана ИПР при корректировке инвестиционной программы в 2017 году (ИПР утверждена Приказом Минэнерго РФ от 15.11.2017 №19@)</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cell r="EF307">
            <v>0</v>
          </cell>
          <cell r="EG307">
            <v>0</v>
          </cell>
          <cell r="EH307">
            <v>0</v>
          </cell>
          <cell r="EI307">
            <v>0</v>
          </cell>
          <cell r="EJ307">
            <v>0</v>
          </cell>
          <cell r="EK307">
            <v>0</v>
          </cell>
          <cell r="EL307">
            <v>0</v>
          </cell>
          <cell r="EM307">
            <v>0</v>
          </cell>
          <cell r="EN307">
            <v>0</v>
          </cell>
          <cell r="EO307">
            <v>0</v>
          </cell>
          <cell r="EP307">
            <v>0</v>
          </cell>
          <cell r="EQ307">
            <v>0</v>
          </cell>
          <cell r="ER307">
            <v>0</v>
          </cell>
          <cell r="ES307">
            <v>0</v>
          </cell>
          <cell r="ET307">
            <v>0</v>
          </cell>
          <cell r="EU307">
            <v>0</v>
          </cell>
          <cell r="EV307">
            <v>0</v>
          </cell>
          <cell r="EW307">
            <v>0</v>
          </cell>
          <cell r="EX307">
            <v>0</v>
          </cell>
          <cell r="EY307">
            <v>0</v>
          </cell>
          <cell r="EZ307">
            <v>0</v>
          </cell>
          <cell r="FA307">
            <v>0</v>
          </cell>
          <cell r="FB307">
            <v>0</v>
          </cell>
          <cell r="FC307">
            <v>0</v>
          </cell>
          <cell r="FD307">
            <v>0</v>
          </cell>
          <cell r="FE307">
            <v>0</v>
          </cell>
          <cell r="FF307">
            <v>0</v>
          </cell>
          <cell r="FG307">
            <v>0</v>
          </cell>
          <cell r="FH307">
            <v>0</v>
          </cell>
          <cell r="FI307">
            <v>0</v>
          </cell>
          <cell r="FJ307">
            <v>0</v>
          </cell>
          <cell r="FK307">
            <v>0</v>
          </cell>
          <cell r="FL307">
            <v>0</v>
          </cell>
          <cell r="FM307">
            <v>0</v>
          </cell>
          <cell r="FN307">
            <v>0</v>
          </cell>
          <cell r="FO307">
            <v>0</v>
          </cell>
          <cell r="FP307">
            <v>0</v>
          </cell>
          <cell r="FQ307">
            <v>0</v>
          </cell>
          <cell r="FR307">
            <v>0</v>
          </cell>
          <cell r="FS307">
            <v>0</v>
          </cell>
          <cell r="FT307">
            <v>0</v>
          </cell>
          <cell r="FU307">
            <v>0</v>
          </cell>
          <cell r="FV307">
            <v>0</v>
          </cell>
        </row>
        <row r="308">
          <cell r="D308" t="str">
            <v>F_prj_109108_48406</v>
          </cell>
          <cell r="E308" t="str">
            <v>АО "Чеченэнерго"</v>
          </cell>
          <cell r="F308" t="str">
            <v>Чеченская Республика</v>
          </cell>
          <cell r="G308" t="str">
            <v>п</v>
          </cell>
          <cell r="H308">
            <v>3.18</v>
          </cell>
          <cell r="I308">
            <v>0</v>
          </cell>
          <cell r="J308">
            <v>0</v>
          </cell>
          <cell r="K308">
            <v>0</v>
          </cell>
          <cell r="L308">
            <v>3.18</v>
          </cell>
          <cell r="M308">
            <v>0</v>
          </cell>
          <cell r="N308">
            <v>0</v>
          </cell>
          <cell r="O308">
            <v>0</v>
          </cell>
          <cell r="P308">
            <v>2019</v>
          </cell>
          <cell r="Q308" t="str">
            <v>нд</v>
          </cell>
          <cell r="R308" t="str">
            <v>нд</v>
          </cell>
          <cell r="S308" t="str">
            <v>нд</v>
          </cell>
          <cell r="T308" t="str">
            <v>нд</v>
          </cell>
          <cell r="U308" t="str">
            <v>нд</v>
          </cell>
          <cell r="V308" t="str">
            <v>нд</v>
          </cell>
          <cell r="W308" t="str">
            <v>нд</v>
          </cell>
          <cell r="X308" t="str">
            <v>нд</v>
          </cell>
          <cell r="Y308" t="str">
            <v>нд</v>
          </cell>
          <cell r="Z308" t="str">
            <v>нд</v>
          </cell>
          <cell r="AA308" t="str">
            <v>нд</v>
          </cell>
          <cell r="AB308" t="str">
            <v>нд</v>
          </cell>
          <cell r="AC308" t="str">
            <v>нд</v>
          </cell>
          <cell r="AD308" t="str">
            <v>нд</v>
          </cell>
          <cell r="AE308" t="str">
            <v>нд</v>
          </cell>
          <cell r="AF308" t="str">
            <v>нд</v>
          </cell>
          <cell r="AG308" t="str">
            <v>нд</v>
          </cell>
          <cell r="AH308" t="str">
            <v>нд</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t="str">
            <v>нд</v>
          </cell>
          <cell r="BB308">
            <v>0</v>
          </cell>
          <cell r="BC308" t="str">
            <v>нд</v>
          </cell>
          <cell r="BD308">
            <v>0</v>
          </cell>
          <cell r="BE308" t="str">
            <v>нд</v>
          </cell>
          <cell r="BF308">
            <v>0</v>
          </cell>
          <cell r="BG308">
            <v>0</v>
          </cell>
          <cell r="BH308">
            <v>0</v>
          </cell>
          <cell r="BI308">
            <v>0</v>
          </cell>
          <cell r="BJ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t="str">
            <v>Объект исключен из плана ИПР при корректировке инвестиционной программы в 2017 году (ИПР утверждена Приказом Минэнерго РФ от 15.11.2017 №19@)</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t="str">
            <v>Объект исключен из плана ИПР при корректировке инвестиционной программы в 2017 году (ИПР утверждена Приказом Минэнерго РФ от 15.11.2017 №19@)</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cell r="EF308">
            <v>0</v>
          </cell>
          <cell r="EG308">
            <v>0</v>
          </cell>
          <cell r="EH308">
            <v>0</v>
          </cell>
          <cell r="EI308">
            <v>0</v>
          </cell>
          <cell r="EJ308">
            <v>0</v>
          </cell>
          <cell r="EK308">
            <v>0</v>
          </cell>
          <cell r="EL308">
            <v>0</v>
          </cell>
          <cell r="EM308">
            <v>0</v>
          </cell>
          <cell r="EN308">
            <v>0</v>
          </cell>
          <cell r="EO308">
            <v>0</v>
          </cell>
          <cell r="EP308">
            <v>0</v>
          </cell>
          <cell r="EQ308">
            <v>0</v>
          </cell>
          <cell r="ER308">
            <v>0</v>
          </cell>
          <cell r="ES308">
            <v>0</v>
          </cell>
          <cell r="ET308">
            <v>0</v>
          </cell>
          <cell r="EU308">
            <v>0</v>
          </cell>
          <cell r="EV308">
            <v>0</v>
          </cell>
          <cell r="EW308">
            <v>0</v>
          </cell>
          <cell r="EX308">
            <v>0</v>
          </cell>
          <cell r="EY308">
            <v>0</v>
          </cell>
          <cell r="EZ308">
            <v>0</v>
          </cell>
          <cell r="FA308">
            <v>0</v>
          </cell>
          <cell r="FB308">
            <v>0</v>
          </cell>
          <cell r="FC308">
            <v>0</v>
          </cell>
          <cell r="FD308">
            <v>0</v>
          </cell>
          <cell r="FE308">
            <v>0</v>
          </cell>
          <cell r="FF308">
            <v>0</v>
          </cell>
          <cell r="FG308">
            <v>0</v>
          </cell>
          <cell r="FH308">
            <v>0</v>
          </cell>
          <cell r="FI308">
            <v>0</v>
          </cell>
          <cell r="FJ308">
            <v>0</v>
          </cell>
          <cell r="FK308">
            <v>0</v>
          </cell>
          <cell r="FL308">
            <v>0</v>
          </cell>
          <cell r="FM308">
            <v>0</v>
          </cell>
          <cell r="FN308">
            <v>0</v>
          </cell>
          <cell r="FO308">
            <v>0</v>
          </cell>
          <cell r="FP308">
            <v>0</v>
          </cell>
          <cell r="FQ308">
            <v>0</v>
          </cell>
          <cell r="FR308">
            <v>0</v>
          </cell>
          <cell r="FS308">
            <v>0</v>
          </cell>
          <cell r="FT308">
            <v>0</v>
          </cell>
          <cell r="FU308">
            <v>0</v>
          </cell>
          <cell r="FV308">
            <v>0</v>
          </cell>
        </row>
        <row r="309">
          <cell r="D309" t="str">
            <v>F_prj_109108_48407</v>
          </cell>
          <cell r="E309" t="str">
            <v>АО "Чеченэнерго"</v>
          </cell>
          <cell r="F309" t="str">
            <v>Чеченская Республика</v>
          </cell>
          <cell r="G309" t="str">
            <v>п</v>
          </cell>
          <cell r="H309">
            <v>2.84</v>
          </cell>
          <cell r="I309">
            <v>0</v>
          </cell>
          <cell r="J309">
            <v>0</v>
          </cell>
          <cell r="K309">
            <v>0</v>
          </cell>
          <cell r="L309">
            <v>2.84</v>
          </cell>
          <cell r="M309">
            <v>0</v>
          </cell>
          <cell r="N309">
            <v>0</v>
          </cell>
          <cell r="O309">
            <v>0</v>
          </cell>
          <cell r="P309">
            <v>2019</v>
          </cell>
          <cell r="Q309" t="str">
            <v>нд</v>
          </cell>
          <cell r="R309" t="str">
            <v>нд</v>
          </cell>
          <cell r="S309" t="str">
            <v>нд</v>
          </cell>
          <cell r="T309" t="str">
            <v>нд</v>
          </cell>
          <cell r="U309" t="str">
            <v>нд</v>
          </cell>
          <cell r="V309" t="str">
            <v>нд</v>
          </cell>
          <cell r="W309" t="str">
            <v>нд</v>
          </cell>
          <cell r="X309" t="str">
            <v>нд</v>
          </cell>
          <cell r="Y309" t="str">
            <v>нд</v>
          </cell>
          <cell r="Z309" t="str">
            <v>нд</v>
          </cell>
          <cell r="AA309" t="str">
            <v>нд</v>
          </cell>
          <cell r="AB309" t="str">
            <v>нд</v>
          </cell>
          <cell r="AC309" t="str">
            <v>нд</v>
          </cell>
          <cell r="AD309" t="str">
            <v>нд</v>
          </cell>
          <cell r="AE309" t="str">
            <v>нд</v>
          </cell>
          <cell r="AF309" t="str">
            <v>нд</v>
          </cell>
          <cell r="AG309" t="str">
            <v>нд</v>
          </cell>
          <cell r="AH309" t="str">
            <v>нд</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t="str">
            <v>нд</v>
          </cell>
          <cell r="BB309">
            <v>0</v>
          </cell>
          <cell r="BC309" t="str">
            <v>нд</v>
          </cell>
          <cell r="BD309">
            <v>0</v>
          </cell>
          <cell r="BE309" t="str">
            <v>нд</v>
          </cell>
          <cell r="BF309">
            <v>0</v>
          </cell>
          <cell r="BG309">
            <v>0</v>
          </cell>
          <cell r="BH309">
            <v>0</v>
          </cell>
          <cell r="BI309">
            <v>0</v>
          </cell>
          <cell r="BJ309">
            <v>0</v>
          </cell>
          <cell r="BL309">
            <v>0</v>
          </cell>
          <cell r="BM309">
            <v>0</v>
          </cell>
          <cell r="BN309">
            <v>0</v>
          </cell>
          <cell r="BO309">
            <v>0</v>
          </cell>
          <cell r="BP309">
            <v>0</v>
          </cell>
          <cell r="BQ309">
            <v>0</v>
          </cell>
          <cell r="BR309">
            <v>0</v>
          </cell>
          <cell r="BS309">
            <v>0</v>
          </cell>
          <cell r="BT309">
            <v>0</v>
          </cell>
          <cell r="BU309">
            <v>0</v>
          </cell>
          <cell r="BV309">
            <v>0</v>
          </cell>
          <cell r="BW309">
            <v>0</v>
          </cell>
          <cell r="BX309">
            <v>0</v>
          </cell>
          <cell r="BY309">
            <v>0</v>
          </cell>
          <cell r="BZ309" t="str">
            <v>Объект исключен из плана ИПР при корректировке инвестиционной программы в 2017 году (ИПР утверждена Приказом Минэнерго РФ от 15.11.2017 №19@)</v>
          </cell>
          <cell r="CA309">
            <v>0</v>
          </cell>
          <cell r="CB309">
            <v>0</v>
          </cell>
          <cell r="CC309">
            <v>0</v>
          </cell>
          <cell r="CD309">
            <v>0</v>
          </cell>
          <cell r="CE309">
            <v>0</v>
          </cell>
          <cell r="CF309">
            <v>0</v>
          </cell>
          <cell r="CG309">
            <v>0</v>
          </cell>
          <cell r="CH309">
            <v>0</v>
          </cell>
          <cell r="CI309">
            <v>0</v>
          </cell>
          <cell r="CJ309">
            <v>0</v>
          </cell>
          <cell r="CK309">
            <v>0</v>
          </cell>
          <cell r="CL309">
            <v>0</v>
          </cell>
          <cell r="CM309">
            <v>0</v>
          </cell>
          <cell r="CN309">
            <v>0</v>
          </cell>
          <cell r="CO309">
            <v>0</v>
          </cell>
          <cell r="CP309">
            <v>0</v>
          </cell>
          <cell r="CQ309">
            <v>0</v>
          </cell>
          <cell r="CR309">
            <v>0</v>
          </cell>
          <cell r="CS309">
            <v>0</v>
          </cell>
          <cell r="CT309" t="str">
            <v>Объект исключен из плана ИПР при корректировке инвестиционной программы в 2017 году (ИПР утверждена Приказом Минэнерго РФ от 15.11.2017 №19@)</v>
          </cell>
          <cell r="CU309">
            <v>0</v>
          </cell>
          <cell r="CV309">
            <v>0</v>
          </cell>
          <cell r="CW309">
            <v>0</v>
          </cell>
          <cell r="CX309">
            <v>0</v>
          </cell>
          <cell r="CY309">
            <v>0</v>
          </cell>
          <cell r="CZ309">
            <v>0</v>
          </cell>
          <cell r="DA309">
            <v>0</v>
          </cell>
          <cell r="DB309">
            <v>0</v>
          </cell>
          <cell r="DC309">
            <v>0</v>
          </cell>
          <cell r="DD309">
            <v>0</v>
          </cell>
          <cell r="DE309">
            <v>0</v>
          </cell>
          <cell r="DF309">
            <v>0</v>
          </cell>
          <cell r="DG309">
            <v>0</v>
          </cell>
          <cell r="DH309">
            <v>0</v>
          </cell>
          <cell r="DI309">
            <v>0</v>
          </cell>
          <cell r="DJ309">
            <v>0</v>
          </cell>
          <cell r="DK309">
            <v>0</v>
          </cell>
          <cell r="DL309">
            <v>0</v>
          </cell>
          <cell r="DM309">
            <v>0</v>
          </cell>
          <cell r="DN309">
            <v>0</v>
          </cell>
          <cell r="DO309">
            <v>0</v>
          </cell>
          <cell r="DP309">
            <v>0</v>
          </cell>
          <cell r="DQ309">
            <v>0</v>
          </cell>
          <cell r="DR309">
            <v>0</v>
          </cell>
          <cell r="DS309">
            <v>0</v>
          </cell>
          <cell r="DT309">
            <v>0</v>
          </cell>
          <cell r="DU309">
            <v>0</v>
          </cell>
          <cell r="DV309">
            <v>0</v>
          </cell>
          <cell r="DW309">
            <v>0</v>
          </cell>
          <cell r="DX309">
            <v>0</v>
          </cell>
          <cell r="DY309">
            <v>0</v>
          </cell>
          <cell r="DZ309">
            <v>0</v>
          </cell>
          <cell r="EA309">
            <v>0</v>
          </cell>
          <cell r="EB309">
            <v>0</v>
          </cell>
          <cell r="EC309">
            <v>0</v>
          </cell>
          <cell r="ED309">
            <v>0</v>
          </cell>
          <cell r="EE309">
            <v>0</v>
          </cell>
          <cell r="EF309">
            <v>0</v>
          </cell>
          <cell r="EG309">
            <v>0</v>
          </cell>
          <cell r="EH309">
            <v>0</v>
          </cell>
          <cell r="EI309">
            <v>0</v>
          </cell>
          <cell r="EJ309">
            <v>0</v>
          </cell>
          <cell r="EK309">
            <v>0</v>
          </cell>
          <cell r="EL309">
            <v>0</v>
          </cell>
          <cell r="EM309">
            <v>0</v>
          </cell>
          <cell r="EN309">
            <v>0</v>
          </cell>
          <cell r="EO309">
            <v>0</v>
          </cell>
          <cell r="EP309">
            <v>0</v>
          </cell>
          <cell r="EQ309">
            <v>0</v>
          </cell>
          <cell r="ER309">
            <v>0</v>
          </cell>
          <cell r="ES309">
            <v>0</v>
          </cell>
          <cell r="ET309">
            <v>0</v>
          </cell>
          <cell r="EU309">
            <v>0</v>
          </cell>
          <cell r="EV309">
            <v>0</v>
          </cell>
          <cell r="EW309">
            <v>0</v>
          </cell>
          <cell r="EX309">
            <v>0</v>
          </cell>
          <cell r="EY309">
            <v>0</v>
          </cell>
          <cell r="EZ309">
            <v>0</v>
          </cell>
          <cell r="FA309">
            <v>0</v>
          </cell>
          <cell r="FB309">
            <v>0</v>
          </cell>
          <cell r="FC309">
            <v>0</v>
          </cell>
          <cell r="FD309">
            <v>0</v>
          </cell>
          <cell r="FE309">
            <v>0</v>
          </cell>
          <cell r="FF309">
            <v>0</v>
          </cell>
          <cell r="FG309">
            <v>0</v>
          </cell>
          <cell r="FH309">
            <v>0</v>
          </cell>
          <cell r="FI309">
            <v>0</v>
          </cell>
          <cell r="FJ309">
            <v>0</v>
          </cell>
          <cell r="FK309">
            <v>0</v>
          </cell>
          <cell r="FL309">
            <v>0</v>
          </cell>
          <cell r="FM309">
            <v>0</v>
          </cell>
          <cell r="FN309">
            <v>0</v>
          </cell>
          <cell r="FO309">
            <v>0</v>
          </cell>
          <cell r="FP309">
            <v>0</v>
          </cell>
          <cell r="FQ309">
            <v>0</v>
          </cell>
          <cell r="FR309">
            <v>0</v>
          </cell>
          <cell r="FS309">
            <v>0</v>
          </cell>
          <cell r="FT309">
            <v>0</v>
          </cell>
          <cell r="FU309">
            <v>0</v>
          </cell>
          <cell r="FV309">
            <v>0</v>
          </cell>
        </row>
        <row r="310">
          <cell r="D310" t="str">
            <v>F_prj_109108_48408</v>
          </cell>
          <cell r="E310" t="str">
            <v>АО "Чеченэнерго"</v>
          </cell>
          <cell r="F310" t="str">
            <v>Чеченская Республика</v>
          </cell>
          <cell r="G310" t="str">
            <v>п</v>
          </cell>
          <cell r="H310">
            <v>2.66</v>
          </cell>
          <cell r="I310">
            <v>0</v>
          </cell>
          <cell r="J310">
            <v>0</v>
          </cell>
          <cell r="K310">
            <v>0</v>
          </cell>
          <cell r="L310">
            <v>2.66</v>
          </cell>
          <cell r="M310">
            <v>0</v>
          </cell>
          <cell r="N310">
            <v>0</v>
          </cell>
          <cell r="O310">
            <v>0</v>
          </cell>
          <cell r="P310">
            <v>2019</v>
          </cell>
          <cell r="Q310" t="str">
            <v>нд</v>
          </cell>
          <cell r="R310" t="str">
            <v>нд</v>
          </cell>
          <cell r="S310" t="str">
            <v>нд</v>
          </cell>
          <cell r="T310" t="str">
            <v>нд</v>
          </cell>
          <cell r="U310" t="str">
            <v>нд</v>
          </cell>
          <cell r="V310" t="str">
            <v>нд</v>
          </cell>
          <cell r="W310" t="str">
            <v>нд</v>
          </cell>
          <cell r="X310" t="str">
            <v>нд</v>
          </cell>
          <cell r="Y310" t="str">
            <v>нд</v>
          </cell>
          <cell r="Z310" t="str">
            <v>нд</v>
          </cell>
          <cell r="AA310" t="str">
            <v>нд</v>
          </cell>
          <cell r="AB310" t="str">
            <v>нд</v>
          </cell>
          <cell r="AC310" t="str">
            <v>нд</v>
          </cell>
          <cell r="AD310" t="str">
            <v>нд</v>
          </cell>
          <cell r="AE310" t="str">
            <v>нд</v>
          </cell>
          <cell r="AF310" t="str">
            <v>нд</v>
          </cell>
          <cell r="AG310" t="str">
            <v>нд</v>
          </cell>
          <cell r="AH310" t="str">
            <v>нд</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t="str">
            <v>нд</v>
          </cell>
          <cell r="BB310">
            <v>0</v>
          </cell>
          <cell r="BC310" t="str">
            <v>нд</v>
          </cell>
          <cell r="BD310">
            <v>0</v>
          </cell>
          <cell r="BE310" t="str">
            <v>нд</v>
          </cell>
          <cell r="BF310">
            <v>0</v>
          </cell>
          <cell r="BG310">
            <v>0</v>
          </cell>
          <cell r="BH310">
            <v>0</v>
          </cell>
          <cell r="BI310">
            <v>0</v>
          </cell>
          <cell r="BJ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t="str">
            <v>Объект исключен из плана ИПР при корректировке инвестиционной программы в 2017 году (ИПР утверждена Приказом Минэнерго РФ от 15.11.2017 №19@)</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t="str">
            <v>Объект исключен из плана ИПР при корректировке инвестиционной программы в 2017 году (ИПР утверждена Приказом Минэнерго РФ от 15.11.2017 №19@)</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cell r="EF310">
            <v>0</v>
          </cell>
          <cell r="EG310">
            <v>0</v>
          </cell>
          <cell r="EH310">
            <v>0</v>
          </cell>
          <cell r="EI310">
            <v>0</v>
          </cell>
          <cell r="EJ310">
            <v>0</v>
          </cell>
          <cell r="EK310">
            <v>0</v>
          </cell>
          <cell r="EL310">
            <v>0</v>
          </cell>
          <cell r="EM310">
            <v>0</v>
          </cell>
          <cell r="EN310">
            <v>0</v>
          </cell>
          <cell r="EO310">
            <v>0</v>
          </cell>
          <cell r="EP310">
            <v>0</v>
          </cell>
          <cell r="EQ310">
            <v>0</v>
          </cell>
          <cell r="ER310">
            <v>0</v>
          </cell>
          <cell r="ES310">
            <v>0</v>
          </cell>
          <cell r="ET310">
            <v>0</v>
          </cell>
          <cell r="EU310">
            <v>0</v>
          </cell>
          <cell r="EV310">
            <v>0</v>
          </cell>
          <cell r="EW310">
            <v>0</v>
          </cell>
          <cell r="EX310">
            <v>0</v>
          </cell>
          <cell r="EY310">
            <v>0</v>
          </cell>
          <cell r="EZ310">
            <v>0</v>
          </cell>
          <cell r="FA310">
            <v>0</v>
          </cell>
          <cell r="FB310">
            <v>0</v>
          </cell>
          <cell r="FC310">
            <v>0</v>
          </cell>
          <cell r="FD310">
            <v>0</v>
          </cell>
          <cell r="FE310">
            <v>0</v>
          </cell>
          <cell r="FF310">
            <v>0</v>
          </cell>
          <cell r="FG310">
            <v>0</v>
          </cell>
          <cell r="FH310">
            <v>0</v>
          </cell>
          <cell r="FI310">
            <v>0</v>
          </cell>
          <cell r="FJ310">
            <v>0</v>
          </cell>
          <cell r="FK310">
            <v>0</v>
          </cell>
          <cell r="FL310">
            <v>0</v>
          </cell>
          <cell r="FM310">
            <v>0</v>
          </cell>
          <cell r="FN310">
            <v>0</v>
          </cell>
          <cell r="FO310">
            <v>0</v>
          </cell>
          <cell r="FP310">
            <v>0</v>
          </cell>
          <cell r="FQ310">
            <v>0</v>
          </cell>
          <cell r="FR310">
            <v>0</v>
          </cell>
          <cell r="FS310">
            <v>0</v>
          </cell>
          <cell r="FT310">
            <v>0</v>
          </cell>
          <cell r="FU310">
            <v>0</v>
          </cell>
          <cell r="FV310">
            <v>0</v>
          </cell>
        </row>
        <row r="311">
          <cell r="D311" t="str">
            <v>F_prj_109108_47922</v>
          </cell>
          <cell r="E311" t="str">
            <v>АО "Чеченэнерго"</v>
          </cell>
          <cell r="F311" t="str">
            <v>Чеченская Республика</v>
          </cell>
          <cell r="G311" t="str">
            <v>з</v>
          </cell>
          <cell r="H311">
            <v>0</v>
          </cell>
          <cell r="I311">
            <v>0.1</v>
          </cell>
          <cell r="J311">
            <v>0</v>
          </cell>
          <cell r="K311">
            <v>0</v>
          </cell>
          <cell r="L311">
            <v>0</v>
          </cell>
          <cell r="M311">
            <v>0.1</v>
          </cell>
          <cell r="N311">
            <v>0</v>
          </cell>
          <cell r="O311">
            <v>0</v>
          </cell>
          <cell r="P311">
            <v>2015</v>
          </cell>
          <cell r="Q311">
            <v>2015</v>
          </cell>
          <cell r="R311">
            <v>2016</v>
          </cell>
          <cell r="S311">
            <v>2016</v>
          </cell>
          <cell r="T311">
            <v>2016</v>
          </cell>
          <cell r="U311" t="str">
            <v>нд</v>
          </cell>
          <cell r="V311" t="str">
            <v>нд</v>
          </cell>
          <cell r="W311">
            <v>0.10470740620000001</v>
          </cell>
          <cell r="X311">
            <v>0.61492999999999998</v>
          </cell>
          <cell r="Y311" t="str">
            <v>08.2015</v>
          </cell>
          <cell r="Z311">
            <v>0.10470740620000001</v>
          </cell>
          <cell r="AA311">
            <v>0.61492999999999998</v>
          </cell>
          <cell r="AB311" t="str">
            <v>08.2015</v>
          </cell>
          <cell r="AC311">
            <v>8.8735090000000003E-2</v>
          </cell>
          <cell r="AD311">
            <v>8.8735090000000003E-2</v>
          </cell>
          <cell r="AE311">
            <v>1.0679000000000001</v>
          </cell>
          <cell r="AF311">
            <v>1.23655072250794</v>
          </cell>
          <cell r="AG311">
            <v>1.0679000000000001</v>
          </cell>
          <cell r="AH311">
            <v>1.2365510763450962</v>
          </cell>
          <cell r="AI311">
            <v>0.29345995999999996</v>
          </cell>
          <cell r="AJ311">
            <v>0.29345995999999996</v>
          </cell>
          <cell r="AK311">
            <v>0.24869488000000001</v>
          </cell>
          <cell r="AL311">
            <v>3.9791199999999999E-2</v>
          </cell>
          <cell r="AM311">
            <v>0.11191275000000001</v>
          </cell>
          <cell r="AN311">
            <v>7.4608499999999994E-2</v>
          </cell>
          <cell r="AO311">
            <v>2.2382430000000002E-2</v>
          </cell>
          <cell r="AP311">
            <v>0.24869488000000001</v>
          </cell>
          <cell r="AQ311">
            <v>3.9791199999999999E-2</v>
          </cell>
          <cell r="AR311">
            <v>0.11191275000000001</v>
          </cell>
          <cell r="AS311">
            <v>7.4608499999999994E-2</v>
          </cell>
          <cell r="AT311">
            <v>2.2382430000000002E-2</v>
          </cell>
          <cell r="AU311">
            <v>0.21501308999999999</v>
          </cell>
          <cell r="AV311">
            <v>0</v>
          </cell>
          <cell r="AW311">
            <v>0</v>
          </cell>
          <cell r="AX311">
            <v>0.29345995999999996</v>
          </cell>
          <cell r="AY311">
            <v>0</v>
          </cell>
          <cell r="AZ311">
            <v>0</v>
          </cell>
          <cell r="BA311" t="str">
            <v>нд</v>
          </cell>
          <cell r="BB311">
            <v>0.24869488000000001</v>
          </cell>
          <cell r="BC311" t="str">
            <v>нд</v>
          </cell>
          <cell r="BD311">
            <v>0</v>
          </cell>
          <cell r="BE311" t="str">
            <v>нд</v>
          </cell>
          <cell r="BF311">
            <v>0</v>
          </cell>
          <cell r="BG311">
            <v>0</v>
          </cell>
          <cell r="BH311">
            <v>0</v>
          </cell>
          <cell r="BI311">
            <v>7.8446870000000002E-2</v>
          </cell>
          <cell r="BJ311">
            <v>0</v>
          </cell>
          <cell r="BK311">
            <v>0.21501308999999999</v>
          </cell>
          <cell r="BL311">
            <v>0</v>
          </cell>
          <cell r="BM311">
            <v>0</v>
          </cell>
          <cell r="BN311">
            <v>0</v>
          </cell>
          <cell r="BO311">
            <v>0</v>
          </cell>
          <cell r="BP311">
            <v>0</v>
          </cell>
          <cell r="BQ311">
            <v>0</v>
          </cell>
          <cell r="BR311">
            <v>0</v>
          </cell>
          <cell r="BS311">
            <v>0</v>
          </cell>
          <cell r="BT311">
            <v>0</v>
          </cell>
          <cell r="BU311">
            <v>0</v>
          </cell>
          <cell r="BV311">
            <v>0</v>
          </cell>
          <cell r="BW311">
            <v>0</v>
          </cell>
          <cell r="BX311">
            <v>0.21501308999999999</v>
          </cell>
          <cell r="BY311">
            <v>0.21501308999999999</v>
          </cell>
          <cell r="BZ311" t="str">
            <v>Объект не корректируется, введен в эксплуатацию в 2015 году</v>
          </cell>
          <cell r="CA311">
            <v>0</v>
          </cell>
          <cell r="CB311">
            <v>0.248695</v>
          </cell>
          <cell r="CC311">
            <v>0.24869488000000001</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t="str">
            <v>Объект не корректируется, введен в эксплуатацию в 2015 году</v>
          </cell>
          <cell r="CU311">
            <v>0</v>
          </cell>
          <cell r="CV311">
            <v>0.1</v>
          </cell>
          <cell r="CW311">
            <v>0</v>
          </cell>
          <cell r="CX311">
            <v>0</v>
          </cell>
          <cell r="CY311">
            <v>0.248695</v>
          </cell>
          <cell r="CZ311">
            <v>0</v>
          </cell>
          <cell r="DA311">
            <v>0.1</v>
          </cell>
          <cell r="DB311">
            <v>0</v>
          </cell>
          <cell r="DC311">
            <v>0</v>
          </cell>
          <cell r="DD311">
            <v>0.24869488000000001</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cell r="EF311">
            <v>0</v>
          </cell>
          <cell r="EG311">
            <v>0</v>
          </cell>
          <cell r="EH311">
            <v>0</v>
          </cell>
          <cell r="EI311">
            <v>0</v>
          </cell>
          <cell r="EJ311">
            <v>0</v>
          </cell>
          <cell r="EK311">
            <v>0</v>
          </cell>
          <cell r="EL311">
            <v>0</v>
          </cell>
          <cell r="EM311">
            <v>0</v>
          </cell>
          <cell r="EN311">
            <v>0</v>
          </cell>
          <cell r="EO311">
            <v>0</v>
          </cell>
          <cell r="EP311">
            <v>0</v>
          </cell>
          <cell r="EQ311">
            <v>0</v>
          </cell>
          <cell r="ER311">
            <v>0</v>
          </cell>
          <cell r="ES311">
            <v>0</v>
          </cell>
          <cell r="ET311">
            <v>0</v>
          </cell>
          <cell r="EU311">
            <v>0</v>
          </cell>
          <cell r="EV311">
            <v>0</v>
          </cell>
          <cell r="EW311">
            <v>0</v>
          </cell>
          <cell r="EX311">
            <v>0</v>
          </cell>
          <cell r="EY311">
            <v>0</v>
          </cell>
          <cell r="EZ311">
            <v>0</v>
          </cell>
          <cell r="FA311">
            <v>0</v>
          </cell>
          <cell r="FB311">
            <v>0</v>
          </cell>
          <cell r="FC311">
            <v>0</v>
          </cell>
          <cell r="FD311">
            <v>0</v>
          </cell>
          <cell r="FE311">
            <v>0</v>
          </cell>
          <cell r="FF311">
            <v>0</v>
          </cell>
          <cell r="FG311">
            <v>0</v>
          </cell>
          <cell r="FH311">
            <v>0</v>
          </cell>
          <cell r="FI311">
            <v>0</v>
          </cell>
          <cell r="FJ311">
            <v>0</v>
          </cell>
          <cell r="FK311">
            <v>0</v>
          </cell>
          <cell r="FL311">
            <v>0</v>
          </cell>
          <cell r="FM311">
            <v>0</v>
          </cell>
          <cell r="FN311">
            <v>0</v>
          </cell>
          <cell r="FO311">
            <v>0</v>
          </cell>
          <cell r="FP311">
            <v>0</v>
          </cell>
          <cell r="FQ311">
            <v>0</v>
          </cell>
          <cell r="FR311">
            <v>0</v>
          </cell>
          <cell r="FS311">
            <v>0</v>
          </cell>
          <cell r="FT311">
            <v>0</v>
          </cell>
          <cell r="FU311">
            <v>0</v>
          </cell>
          <cell r="FV311">
            <v>0</v>
          </cell>
        </row>
        <row r="312">
          <cell r="D312" t="str">
            <v>F_prj_109108_47925</v>
          </cell>
          <cell r="E312" t="str">
            <v>АО "Чеченэнерго"</v>
          </cell>
          <cell r="F312" t="str">
            <v>Чеченская Республика</v>
          </cell>
          <cell r="G312" t="str">
            <v>з</v>
          </cell>
          <cell r="H312">
            <v>0</v>
          </cell>
          <cell r="I312">
            <v>0.16</v>
          </cell>
          <cell r="J312">
            <v>0</v>
          </cell>
          <cell r="K312">
            <v>0</v>
          </cell>
          <cell r="L312">
            <v>0</v>
          </cell>
          <cell r="M312">
            <v>0.16</v>
          </cell>
          <cell r="N312">
            <v>0</v>
          </cell>
          <cell r="O312">
            <v>0</v>
          </cell>
          <cell r="P312">
            <v>2015</v>
          </cell>
          <cell r="Q312">
            <v>2015</v>
          </cell>
          <cell r="R312">
            <v>2016</v>
          </cell>
          <cell r="S312">
            <v>2016</v>
          </cell>
          <cell r="T312">
            <v>2016</v>
          </cell>
          <cell r="U312" t="str">
            <v>нд</v>
          </cell>
          <cell r="V312" t="str">
            <v>нд</v>
          </cell>
          <cell r="W312">
            <v>0.10446147059999999</v>
          </cell>
          <cell r="X312">
            <v>0.61265999999999998</v>
          </cell>
          <cell r="Y312" t="str">
            <v>08.2015</v>
          </cell>
          <cell r="Z312">
            <v>0.10446147059999999</v>
          </cell>
          <cell r="AA312">
            <v>0.61265999999999998</v>
          </cell>
          <cell r="AB312" t="str">
            <v>08.2015</v>
          </cell>
          <cell r="AC312">
            <v>8.8526670000000002E-2</v>
          </cell>
          <cell r="AD312">
            <v>8.8526670000000002E-2</v>
          </cell>
          <cell r="AE312">
            <v>0.58882000000000001</v>
          </cell>
          <cell r="AF312">
            <v>0.69782610270942302</v>
          </cell>
          <cell r="AG312">
            <v>0.5888199999999999</v>
          </cell>
          <cell r="AH312">
            <v>0.69782611262098426</v>
          </cell>
          <cell r="AI312">
            <v>0.52239543999999993</v>
          </cell>
          <cell r="AJ312">
            <v>0.52239543999999993</v>
          </cell>
          <cell r="AK312">
            <v>0.44270799999999999</v>
          </cell>
          <cell r="AL312">
            <v>3.0800000000000004E-2</v>
          </cell>
          <cell r="AM312">
            <v>0.35200000000000004</v>
          </cell>
          <cell r="AN312">
            <v>1.7600000000000001E-2</v>
          </cell>
          <cell r="AO312">
            <v>4.2307999999999943E-2</v>
          </cell>
          <cell r="AP312">
            <v>0.44270799999999999</v>
          </cell>
          <cell r="AQ312">
            <v>3.0800000000000004E-2</v>
          </cell>
          <cell r="AR312">
            <v>0.35200000000000004</v>
          </cell>
          <cell r="AS312">
            <v>1.7600000000000001E-2</v>
          </cell>
          <cell r="AT312">
            <v>4.2307999999999943E-2</v>
          </cell>
          <cell r="AU312">
            <v>0.50345205999999998</v>
          </cell>
          <cell r="AV312">
            <v>0</v>
          </cell>
          <cell r="AW312">
            <v>0</v>
          </cell>
          <cell r="AX312">
            <v>0.52239543999999993</v>
          </cell>
          <cell r="AY312">
            <v>0</v>
          </cell>
          <cell r="AZ312">
            <v>0</v>
          </cell>
          <cell r="BA312" t="str">
            <v>нд</v>
          </cell>
          <cell r="BB312">
            <v>0.44270799999999999</v>
          </cell>
          <cell r="BC312" t="str">
            <v>нд</v>
          </cell>
          <cell r="BD312">
            <v>0</v>
          </cell>
          <cell r="BE312" t="str">
            <v>нд</v>
          </cell>
          <cell r="BF312">
            <v>0</v>
          </cell>
          <cell r="BG312">
            <v>0</v>
          </cell>
          <cell r="BH312">
            <v>0</v>
          </cell>
          <cell r="BI312">
            <v>1.8943379999999958E-2</v>
          </cell>
          <cell r="BJ312">
            <v>0</v>
          </cell>
          <cell r="BK312">
            <v>0.50345205999999998</v>
          </cell>
          <cell r="BL312">
            <v>0</v>
          </cell>
          <cell r="BM312">
            <v>0</v>
          </cell>
          <cell r="BN312">
            <v>0</v>
          </cell>
          <cell r="BO312">
            <v>0</v>
          </cell>
          <cell r="BP312">
            <v>0</v>
          </cell>
          <cell r="BQ312">
            <v>0</v>
          </cell>
          <cell r="BR312">
            <v>0</v>
          </cell>
          <cell r="BS312">
            <v>0</v>
          </cell>
          <cell r="BT312">
            <v>0</v>
          </cell>
          <cell r="BU312">
            <v>0</v>
          </cell>
          <cell r="BV312">
            <v>0</v>
          </cell>
          <cell r="BW312">
            <v>0</v>
          </cell>
          <cell r="BX312">
            <v>0.50345205999999998</v>
          </cell>
          <cell r="BY312">
            <v>0.50345205999999998</v>
          </cell>
          <cell r="BZ312" t="str">
            <v>Объект не корректируется, введен в эксплуатацию в 2015 году</v>
          </cell>
          <cell r="CA312">
            <v>0</v>
          </cell>
          <cell r="CB312">
            <v>0.44</v>
          </cell>
          <cell r="CC312">
            <v>0.44270799999999999</v>
          </cell>
          <cell r="CD312">
            <v>0</v>
          </cell>
          <cell r="CE312">
            <v>0</v>
          </cell>
          <cell r="CF312">
            <v>0</v>
          </cell>
          <cell r="CG312">
            <v>0</v>
          </cell>
          <cell r="CH312">
            <v>0</v>
          </cell>
          <cell r="CI312">
            <v>0</v>
          </cell>
          <cell r="CJ312">
            <v>0</v>
          </cell>
          <cell r="CK312">
            <v>0</v>
          </cell>
          <cell r="CL312">
            <v>0</v>
          </cell>
          <cell r="CM312">
            <v>0</v>
          </cell>
          <cell r="CN312">
            <v>0</v>
          </cell>
          <cell r="CO312">
            <v>0</v>
          </cell>
          <cell r="CP312">
            <v>0</v>
          </cell>
          <cell r="CQ312">
            <v>0</v>
          </cell>
          <cell r="CR312">
            <v>0</v>
          </cell>
          <cell r="CS312">
            <v>0</v>
          </cell>
          <cell r="CT312" t="str">
            <v>Объект не корректируется, введен в эксплуатацию в 2015 году</v>
          </cell>
          <cell r="CU312">
            <v>0</v>
          </cell>
          <cell r="CV312">
            <v>0.16</v>
          </cell>
          <cell r="CW312">
            <v>0</v>
          </cell>
          <cell r="CX312">
            <v>0</v>
          </cell>
          <cell r="CY312">
            <v>0.44</v>
          </cell>
          <cell r="CZ312">
            <v>0</v>
          </cell>
          <cell r="DA312">
            <v>0.16</v>
          </cell>
          <cell r="DB312">
            <v>0</v>
          </cell>
          <cell r="DC312">
            <v>0</v>
          </cell>
          <cell r="DD312">
            <v>0.44270799999999999</v>
          </cell>
          <cell r="DE312">
            <v>0</v>
          </cell>
          <cell r="DF312">
            <v>0</v>
          </cell>
          <cell r="DG312">
            <v>0</v>
          </cell>
          <cell r="DH312">
            <v>0</v>
          </cell>
          <cell r="DI312">
            <v>0</v>
          </cell>
          <cell r="DJ312">
            <v>0</v>
          </cell>
          <cell r="DK312">
            <v>0</v>
          </cell>
          <cell r="DL312">
            <v>0</v>
          </cell>
          <cell r="DM312">
            <v>0</v>
          </cell>
          <cell r="DN312">
            <v>0</v>
          </cell>
          <cell r="DO312">
            <v>0</v>
          </cell>
          <cell r="DP312">
            <v>0</v>
          </cell>
          <cell r="DQ312">
            <v>0</v>
          </cell>
          <cell r="DR312">
            <v>0</v>
          </cell>
          <cell r="DS312">
            <v>0</v>
          </cell>
          <cell r="DT312">
            <v>0</v>
          </cell>
          <cell r="DU312">
            <v>0</v>
          </cell>
          <cell r="DV312">
            <v>0</v>
          </cell>
          <cell r="DW312">
            <v>0</v>
          </cell>
          <cell r="DX312">
            <v>0</v>
          </cell>
          <cell r="DY312">
            <v>0</v>
          </cell>
          <cell r="DZ312">
            <v>0</v>
          </cell>
          <cell r="EA312">
            <v>0</v>
          </cell>
          <cell r="EB312">
            <v>0</v>
          </cell>
          <cell r="EC312">
            <v>0</v>
          </cell>
          <cell r="ED312">
            <v>0</v>
          </cell>
          <cell r="EE312">
            <v>0</v>
          </cell>
          <cell r="EF312">
            <v>0</v>
          </cell>
          <cell r="EG312">
            <v>0</v>
          </cell>
          <cell r="EH312">
            <v>0</v>
          </cell>
          <cell r="EI312">
            <v>0</v>
          </cell>
          <cell r="EJ312">
            <v>0</v>
          </cell>
          <cell r="EK312">
            <v>0</v>
          </cell>
          <cell r="EL312">
            <v>0</v>
          </cell>
          <cell r="EM312">
            <v>0</v>
          </cell>
          <cell r="EN312">
            <v>0</v>
          </cell>
          <cell r="EO312">
            <v>0</v>
          </cell>
          <cell r="EP312">
            <v>0</v>
          </cell>
          <cell r="EQ312">
            <v>0</v>
          </cell>
          <cell r="ER312">
            <v>0</v>
          </cell>
          <cell r="ES312">
            <v>0</v>
          </cell>
          <cell r="ET312">
            <v>0</v>
          </cell>
          <cell r="EU312">
            <v>0</v>
          </cell>
          <cell r="EV312">
            <v>0</v>
          </cell>
          <cell r="EW312">
            <v>0</v>
          </cell>
          <cell r="EX312">
            <v>0</v>
          </cell>
          <cell r="EY312">
            <v>0</v>
          </cell>
          <cell r="EZ312">
            <v>0</v>
          </cell>
          <cell r="FA312">
            <v>0</v>
          </cell>
          <cell r="FB312">
            <v>0</v>
          </cell>
          <cell r="FC312">
            <v>0</v>
          </cell>
          <cell r="FD312">
            <v>0</v>
          </cell>
          <cell r="FE312">
            <v>0</v>
          </cell>
          <cell r="FF312">
            <v>0</v>
          </cell>
          <cell r="FG312">
            <v>0</v>
          </cell>
          <cell r="FH312">
            <v>0</v>
          </cell>
          <cell r="FI312">
            <v>0</v>
          </cell>
          <cell r="FJ312">
            <v>0</v>
          </cell>
          <cell r="FK312">
            <v>0</v>
          </cell>
          <cell r="FL312">
            <v>0</v>
          </cell>
          <cell r="FM312">
            <v>0</v>
          </cell>
          <cell r="FN312">
            <v>0</v>
          </cell>
          <cell r="FO312">
            <v>0</v>
          </cell>
          <cell r="FP312">
            <v>0</v>
          </cell>
          <cell r="FQ312">
            <v>0</v>
          </cell>
          <cell r="FR312">
            <v>0</v>
          </cell>
          <cell r="FS312">
            <v>0</v>
          </cell>
          <cell r="FT312">
            <v>0</v>
          </cell>
          <cell r="FU312">
            <v>0</v>
          </cell>
          <cell r="FV312">
            <v>0</v>
          </cell>
        </row>
        <row r="313">
          <cell r="D313" t="str">
            <v>G_prj_109108_49697</v>
          </cell>
          <cell r="E313" t="str">
            <v>АО "Чеченэнерго"</v>
          </cell>
          <cell r="F313" t="str">
            <v>Чеченская Республика</v>
          </cell>
          <cell r="G313" t="str">
            <v>з</v>
          </cell>
          <cell r="H313">
            <v>0</v>
          </cell>
          <cell r="I313">
            <v>0.25</v>
          </cell>
          <cell r="J313">
            <v>0</v>
          </cell>
          <cell r="K313">
            <v>0</v>
          </cell>
          <cell r="L313">
            <v>0</v>
          </cell>
          <cell r="M313">
            <v>0.25</v>
          </cell>
          <cell r="N313">
            <v>0</v>
          </cell>
          <cell r="O313">
            <v>0</v>
          </cell>
          <cell r="P313">
            <v>2015</v>
          </cell>
          <cell r="Q313">
            <v>2015</v>
          </cell>
          <cell r="R313">
            <v>2016</v>
          </cell>
          <cell r="S313">
            <v>2016</v>
          </cell>
          <cell r="T313">
            <v>2016</v>
          </cell>
          <cell r="U313" t="str">
            <v>нд</v>
          </cell>
          <cell r="V313" t="str">
            <v>нд</v>
          </cell>
          <cell r="W313">
            <v>7.5827979999999989E-2</v>
          </cell>
          <cell r="X313">
            <v>0.68995700000000004</v>
          </cell>
          <cell r="Y313" t="str">
            <v>12.2015</v>
          </cell>
          <cell r="Z313">
            <v>7.5827979999999989E-2</v>
          </cell>
          <cell r="AA313">
            <v>0.68995700000000004</v>
          </cell>
          <cell r="AB313" t="str">
            <v>12.2015</v>
          </cell>
          <cell r="AC313">
            <v>6.4260999999999999E-2</v>
          </cell>
          <cell r="AD313">
            <v>6.4260999999999999E-2</v>
          </cell>
          <cell r="AE313">
            <v>0.67142000000000002</v>
          </cell>
          <cell r="AF313">
            <v>0.79571756336465504</v>
          </cell>
          <cell r="AG313">
            <v>0.67141999999999991</v>
          </cell>
          <cell r="AH313">
            <v>0.79571756336465471</v>
          </cell>
          <cell r="AI313">
            <v>0.40389865999999996</v>
          </cell>
          <cell r="AJ313">
            <v>0.40389865999999996</v>
          </cell>
          <cell r="AK313">
            <v>0.34228700000000001</v>
          </cell>
          <cell r="AL313">
            <v>2.3925999999999999E-2</v>
          </cell>
          <cell r="AM313">
            <v>6.1018999999999997E-2</v>
          </cell>
          <cell r="AN313">
            <v>0.241311</v>
          </cell>
          <cell r="AO313">
            <v>1.6031000000000017E-2</v>
          </cell>
          <cell r="AP313">
            <v>0.34228700000000001</v>
          </cell>
          <cell r="AQ313">
            <v>2.3925999999999999E-2</v>
          </cell>
          <cell r="AR313">
            <v>6.1018999999999997E-2</v>
          </cell>
          <cell r="AS313">
            <v>0.241311</v>
          </cell>
          <cell r="AT313">
            <v>1.6031000000000017E-2</v>
          </cell>
          <cell r="AU313">
            <v>0.38925233479999993</v>
          </cell>
          <cell r="AV313">
            <v>0</v>
          </cell>
          <cell r="AW313">
            <v>0</v>
          </cell>
          <cell r="AX313">
            <v>0.40389865999999996</v>
          </cell>
          <cell r="AY313">
            <v>0</v>
          </cell>
          <cell r="AZ313">
            <v>0</v>
          </cell>
          <cell r="BA313" t="str">
            <v>нд</v>
          </cell>
          <cell r="BB313">
            <v>0.34228700000000001</v>
          </cell>
          <cell r="BC313" t="str">
            <v>нд</v>
          </cell>
          <cell r="BD313">
            <v>0</v>
          </cell>
          <cell r="BE313" t="str">
            <v>нд</v>
          </cell>
          <cell r="BF313">
            <v>0</v>
          </cell>
          <cell r="BG313">
            <v>0</v>
          </cell>
          <cell r="BH313">
            <v>0</v>
          </cell>
          <cell r="BI313">
            <v>1.4646325200000029E-2</v>
          </cell>
          <cell r="BJ313">
            <v>0</v>
          </cell>
          <cell r="BK313">
            <v>0.38925233479999993</v>
          </cell>
          <cell r="BL313">
            <v>0</v>
          </cell>
          <cell r="BM313">
            <v>0</v>
          </cell>
          <cell r="BN313">
            <v>0</v>
          </cell>
          <cell r="BO313">
            <v>0</v>
          </cell>
          <cell r="BP313">
            <v>0</v>
          </cell>
          <cell r="BQ313">
            <v>0</v>
          </cell>
          <cell r="BR313">
            <v>0</v>
          </cell>
          <cell r="BS313">
            <v>0</v>
          </cell>
          <cell r="BT313">
            <v>0</v>
          </cell>
          <cell r="BU313">
            <v>0</v>
          </cell>
          <cell r="BV313">
            <v>0</v>
          </cell>
          <cell r="BW313">
            <v>0</v>
          </cell>
          <cell r="BX313">
            <v>0.38925233479999993</v>
          </cell>
          <cell r="BY313">
            <v>0.38925233479999993</v>
          </cell>
          <cell r="BZ313" t="str">
            <v>Объект не корректируется, введен в эксплуатацию в 2015 году</v>
          </cell>
          <cell r="CA313">
            <v>0</v>
          </cell>
          <cell r="CB313">
            <v>0</v>
          </cell>
          <cell r="CC313">
            <v>0.34228700000000001</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t="str">
            <v>Объект не корректируется, введен в эксплуатацию в 2015 году</v>
          </cell>
          <cell r="CU313">
            <v>0</v>
          </cell>
          <cell r="CV313">
            <v>0</v>
          </cell>
          <cell r="CW313">
            <v>0</v>
          </cell>
          <cell r="CX313">
            <v>0</v>
          </cell>
          <cell r="CY313">
            <v>0</v>
          </cell>
          <cell r="CZ313">
            <v>0</v>
          </cell>
          <cell r="DA313">
            <v>0.25</v>
          </cell>
          <cell r="DB313">
            <v>0</v>
          </cell>
          <cell r="DC313">
            <v>0</v>
          </cell>
          <cell r="DD313">
            <v>0.34228700000000001</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cell r="EF313">
            <v>0</v>
          </cell>
          <cell r="EG313">
            <v>0</v>
          </cell>
          <cell r="EH313">
            <v>0</v>
          </cell>
          <cell r="EI313">
            <v>0</v>
          </cell>
          <cell r="EJ313">
            <v>0</v>
          </cell>
          <cell r="EK313">
            <v>0</v>
          </cell>
          <cell r="EL313">
            <v>0</v>
          </cell>
          <cell r="EM313">
            <v>0</v>
          </cell>
          <cell r="EN313">
            <v>0</v>
          </cell>
          <cell r="EO313">
            <v>0</v>
          </cell>
          <cell r="EP313">
            <v>0</v>
          </cell>
          <cell r="EQ313">
            <v>0</v>
          </cell>
          <cell r="ER313">
            <v>0</v>
          </cell>
          <cell r="ES313">
            <v>0</v>
          </cell>
          <cell r="ET313">
            <v>0</v>
          </cell>
          <cell r="EU313">
            <v>0</v>
          </cell>
          <cell r="EV313">
            <v>0</v>
          </cell>
          <cell r="EW313">
            <v>0</v>
          </cell>
          <cell r="EX313">
            <v>0</v>
          </cell>
          <cell r="EY313">
            <v>0</v>
          </cell>
          <cell r="EZ313">
            <v>0</v>
          </cell>
          <cell r="FA313">
            <v>0</v>
          </cell>
          <cell r="FB313">
            <v>0</v>
          </cell>
          <cell r="FC313">
            <v>0</v>
          </cell>
          <cell r="FD313">
            <v>0</v>
          </cell>
          <cell r="FE313">
            <v>0</v>
          </cell>
          <cell r="FF313">
            <v>0</v>
          </cell>
          <cell r="FG313">
            <v>0</v>
          </cell>
          <cell r="FH313">
            <v>0</v>
          </cell>
          <cell r="FI313">
            <v>0</v>
          </cell>
          <cell r="FJ313">
            <v>0</v>
          </cell>
          <cell r="FK313">
            <v>0</v>
          </cell>
          <cell r="FL313">
            <v>0</v>
          </cell>
          <cell r="FM313">
            <v>0</v>
          </cell>
          <cell r="FN313">
            <v>0</v>
          </cell>
          <cell r="FO313">
            <v>0</v>
          </cell>
          <cell r="FP313">
            <v>0</v>
          </cell>
          <cell r="FQ313">
            <v>0</v>
          </cell>
          <cell r="FR313">
            <v>0</v>
          </cell>
          <cell r="FS313">
            <v>0</v>
          </cell>
          <cell r="FT313">
            <v>0</v>
          </cell>
          <cell r="FU313">
            <v>0</v>
          </cell>
          <cell r="FV313">
            <v>0</v>
          </cell>
        </row>
        <row r="314">
          <cell r="D314" t="str">
            <v>G_prj_109108_49698</v>
          </cell>
          <cell r="E314" t="str">
            <v>АО "Чеченэнерго"</v>
          </cell>
          <cell r="F314" t="str">
            <v>Чеченская Республика</v>
          </cell>
          <cell r="G314" t="str">
            <v>з</v>
          </cell>
          <cell r="H314">
            <v>0</v>
          </cell>
          <cell r="I314">
            <v>0.4</v>
          </cell>
          <cell r="J314">
            <v>0</v>
          </cell>
          <cell r="K314">
            <v>0</v>
          </cell>
          <cell r="L314">
            <v>0</v>
          </cell>
          <cell r="M314">
            <v>0.4</v>
          </cell>
          <cell r="N314">
            <v>0</v>
          </cell>
          <cell r="O314">
            <v>0</v>
          </cell>
          <cell r="P314">
            <v>2015</v>
          </cell>
          <cell r="Q314">
            <v>2015</v>
          </cell>
          <cell r="R314">
            <v>2016</v>
          </cell>
          <cell r="S314">
            <v>2016</v>
          </cell>
          <cell r="T314">
            <v>2016</v>
          </cell>
          <cell r="U314" t="str">
            <v>нд</v>
          </cell>
          <cell r="V314" t="str">
            <v>нд</v>
          </cell>
          <cell r="W314">
            <v>0.12145504</v>
          </cell>
          <cell r="X314">
            <v>1.1051869999999999</v>
          </cell>
          <cell r="Y314" t="str">
            <v>12.2015</v>
          </cell>
          <cell r="Z314">
            <v>0.12145504</v>
          </cell>
          <cell r="AA314">
            <v>1.1051869999999999</v>
          </cell>
          <cell r="AB314" t="str">
            <v>12.2015</v>
          </cell>
          <cell r="AC314">
            <v>0.10292800000000001</v>
          </cell>
          <cell r="AD314">
            <v>0.10292800000000001</v>
          </cell>
          <cell r="AE314">
            <v>1.31216</v>
          </cell>
          <cell r="AF314">
            <v>1.55507553881938</v>
          </cell>
          <cell r="AG314">
            <v>1.31216</v>
          </cell>
          <cell r="AH314">
            <v>1.5550755388193824</v>
          </cell>
          <cell r="AI314">
            <v>0.62628735999999996</v>
          </cell>
          <cell r="AJ314">
            <v>0.62628735999999996</v>
          </cell>
          <cell r="AK314">
            <v>0.530752</v>
          </cell>
          <cell r="AL314">
            <v>3.6685000000000002E-2</v>
          </cell>
          <cell r="AM314">
            <v>6.5423999999999996E-2</v>
          </cell>
          <cell r="AN314">
            <v>0.40551700000000002</v>
          </cell>
          <cell r="AO314">
            <v>2.312599999999998E-2</v>
          </cell>
          <cell r="AP314">
            <v>0.530752</v>
          </cell>
          <cell r="AQ314">
            <v>3.6685000000000002E-2</v>
          </cell>
          <cell r="AR314">
            <v>6.5423999999999996E-2</v>
          </cell>
          <cell r="AS314">
            <v>0.40551700000000002</v>
          </cell>
          <cell r="AT314">
            <v>2.312599999999998E-2</v>
          </cell>
          <cell r="AU314">
            <v>0.60357705640000003</v>
          </cell>
          <cell r="AV314">
            <v>0</v>
          </cell>
          <cell r="AW314">
            <v>0</v>
          </cell>
          <cell r="AX314">
            <v>0.62628735999999996</v>
          </cell>
          <cell r="AY314">
            <v>0</v>
          </cell>
          <cell r="AZ314">
            <v>0</v>
          </cell>
          <cell r="BA314" t="str">
            <v>нд</v>
          </cell>
          <cell r="BB314">
            <v>0.530752</v>
          </cell>
          <cell r="BC314" t="str">
            <v>нд</v>
          </cell>
          <cell r="BD314">
            <v>0</v>
          </cell>
          <cell r="BE314" t="str">
            <v>нд</v>
          </cell>
          <cell r="BF314">
            <v>0</v>
          </cell>
          <cell r="BG314">
            <v>0</v>
          </cell>
          <cell r="BH314">
            <v>0</v>
          </cell>
          <cell r="BI314">
            <v>2.2710303599999929E-2</v>
          </cell>
          <cell r="BJ314">
            <v>0</v>
          </cell>
          <cell r="BK314">
            <v>0.60357705640000003</v>
          </cell>
          <cell r="BL314">
            <v>0</v>
          </cell>
          <cell r="BM314">
            <v>0</v>
          </cell>
          <cell r="BN314">
            <v>0</v>
          </cell>
          <cell r="BO314">
            <v>0</v>
          </cell>
          <cell r="BP314">
            <v>0</v>
          </cell>
          <cell r="BQ314">
            <v>0</v>
          </cell>
          <cell r="BR314">
            <v>0</v>
          </cell>
          <cell r="BS314">
            <v>0</v>
          </cell>
          <cell r="BT314">
            <v>0</v>
          </cell>
          <cell r="BU314">
            <v>0</v>
          </cell>
          <cell r="BV314">
            <v>0</v>
          </cell>
          <cell r="BW314">
            <v>0</v>
          </cell>
          <cell r="BX314">
            <v>0.60357705640000003</v>
          </cell>
          <cell r="BY314">
            <v>0.60357705640000003</v>
          </cell>
          <cell r="BZ314" t="str">
            <v>Объект не корректируется, введен в эксплуатацию в 2015 году</v>
          </cell>
          <cell r="CA314">
            <v>0</v>
          </cell>
          <cell r="CB314">
            <v>0</v>
          </cell>
          <cell r="CC314">
            <v>0.530752</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t="str">
            <v>Объект не корректируется, введен в эксплуатацию в 2015 году</v>
          </cell>
          <cell r="CU314">
            <v>0</v>
          </cell>
          <cell r="CV314">
            <v>0</v>
          </cell>
          <cell r="CW314">
            <v>0</v>
          </cell>
          <cell r="CX314">
            <v>0</v>
          </cell>
          <cell r="CY314">
            <v>0</v>
          </cell>
          <cell r="CZ314">
            <v>0</v>
          </cell>
          <cell r="DA314">
            <v>0.4</v>
          </cell>
          <cell r="DB314">
            <v>0</v>
          </cell>
          <cell r="DC314">
            <v>0</v>
          </cell>
          <cell r="DD314">
            <v>0.530752</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cell r="EF314">
            <v>0</v>
          </cell>
          <cell r="EG314">
            <v>0</v>
          </cell>
          <cell r="EH314">
            <v>0</v>
          </cell>
          <cell r="EI314">
            <v>0</v>
          </cell>
          <cell r="EJ314">
            <v>0</v>
          </cell>
          <cell r="EK314">
            <v>0</v>
          </cell>
          <cell r="EL314">
            <v>0</v>
          </cell>
          <cell r="EM314">
            <v>0</v>
          </cell>
          <cell r="EN314">
            <v>0</v>
          </cell>
          <cell r="EO314">
            <v>0</v>
          </cell>
          <cell r="EP314">
            <v>0</v>
          </cell>
          <cell r="EQ314">
            <v>0</v>
          </cell>
          <cell r="ER314">
            <v>0</v>
          </cell>
          <cell r="ES314">
            <v>0</v>
          </cell>
          <cell r="ET314">
            <v>0</v>
          </cell>
          <cell r="EU314">
            <v>0</v>
          </cell>
          <cell r="EV314">
            <v>0</v>
          </cell>
          <cell r="EW314">
            <v>0</v>
          </cell>
          <cell r="EX314">
            <v>0</v>
          </cell>
          <cell r="EY314">
            <v>0</v>
          </cell>
          <cell r="EZ314">
            <v>0</v>
          </cell>
          <cell r="FA314">
            <v>0</v>
          </cell>
          <cell r="FB314">
            <v>0</v>
          </cell>
          <cell r="FC314">
            <v>0</v>
          </cell>
          <cell r="FD314">
            <v>0</v>
          </cell>
          <cell r="FE314">
            <v>0</v>
          </cell>
          <cell r="FF314">
            <v>0</v>
          </cell>
          <cell r="FG314">
            <v>0</v>
          </cell>
          <cell r="FH314">
            <v>0</v>
          </cell>
          <cell r="FI314">
            <v>0</v>
          </cell>
          <cell r="FJ314">
            <v>0</v>
          </cell>
          <cell r="FK314">
            <v>0</v>
          </cell>
          <cell r="FL314">
            <v>0</v>
          </cell>
          <cell r="FM314">
            <v>0</v>
          </cell>
          <cell r="FN314">
            <v>0</v>
          </cell>
          <cell r="FO314">
            <v>0</v>
          </cell>
          <cell r="FP314">
            <v>0</v>
          </cell>
          <cell r="FQ314">
            <v>0</v>
          </cell>
          <cell r="FR314">
            <v>0</v>
          </cell>
          <cell r="FS314">
            <v>0</v>
          </cell>
          <cell r="FT314">
            <v>0</v>
          </cell>
          <cell r="FU314">
            <v>0</v>
          </cell>
          <cell r="FV314">
            <v>0</v>
          </cell>
        </row>
        <row r="315">
          <cell r="D315" t="str">
            <v>G_prj_109108_49699</v>
          </cell>
          <cell r="E315" t="str">
            <v>АО "Чеченэнерго"</v>
          </cell>
          <cell r="F315" t="str">
            <v>Чеченская Республика</v>
          </cell>
          <cell r="G315" t="str">
            <v>з</v>
          </cell>
          <cell r="H315">
            <v>0</v>
          </cell>
          <cell r="I315">
            <v>0.4</v>
          </cell>
          <cell r="J315">
            <v>0</v>
          </cell>
          <cell r="K315">
            <v>0</v>
          </cell>
          <cell r="L315">
            <v>0</v>
          </cell>
          <cell r="M315">
            <v>0.4</v>
          </cell>
          <cell r="N315">
            <v>0</v>
          </cell>
          <cell r="O315">
            <v>0</v>
          </cell>
          <cell r="P315">
            <v>2015</v>
          </cell>
          <cell r="Q315">
            <v>2015</v>
          </cell>
          <cell r="R315">
            <v>2016</v>
          </cell>
          <cell r="S315">
            <v>2016</v>
          </cell>
          <cell r="T315">
            <v>2016</v>
          </cell>
          <cell r="U315" t="str">
            <v>нд</v>
          </cell>
          <cell r="V315" t="str">
            <v>нд</v>
          </cell>
          <cell r="W315">
            <v>0.12145504</v>
          </cell>
          <cell r="X315">
            <v>1.1051869999999999</v>
          </cell>
          <cell r="Y315" t="str">
            <v>12.2015</v>
          </cell>
          <cell r="Z315">
            <v>0.12145504</v>
          </cell>
          <cell r="AA315">
            <v>1.1051869999999999</v>
          </cell>
          <cell r="AB315" t="str">
            <v>12.2015</v>
          </cell>
          <cell r="AC315">
            <v>0.10292800000000001</v>
          </cell>
          <cell r="AD315">
            <v>0.10292800000000001</v>
          </cell>
          <cell r="AE315">
            <v>1.31216</v>
          </cell>
          <cell r="AF315">
            <v>1.55507553881938</v>
          </cell>
          <cell r="AG315">
            <v>1.31216</v>
          </cell>
          <cell r="AH315">
            <v>1.5550755388193824</v>
          </cell>
          <cell r="AI315">
            <v>0.62628735999999996</v>
          </cell>
          <cell r="AJ315">
            <v>0.62628735999999996</v>
          </cell>
          <cell r="AK315">
            <v>0.530752</v>
          </cell>
          <cell r="AL315">
            <v>3.6685000000000002E-2</v>
          </cell>
          <cell r="AM315">
            <v>6.5423999999999996E-2</v>
          </cell>
          <cell r="AN315">
            <v>0.40551700000000002</v>
          </cell>
          <cell r="AO315">
            <v>2.312599999999998E-2</v>
          </cell>
          <cell r="AP315">
            <v>0.530752</v>
          </cell>
          <cell r="AQ315">
            <v>3.6685000000000002E-2</v>
          </cell>
          <cell r="AR315">
            <v>6.5423999999999996E-2</v>
          </cell>
          <cell r="AS315">
            <v>0.40551700000000002</v>
          </cell>
          <cell r="AT315">
            <v>2.312599999999998E-2</v>
          </cell>
          <cell r="AU315">
            <v>0.60357705640000003</v>
          </cell>
          <cell r="AV315">
            <v>0</v>
          </cell>
          <cell r="AW315">
            <v>0</v>
          </cell>
          <cell r="AX315">
            <v>0.62628735999999996</v>
          </cell>
          <cell r="AY315">
            <v>0</v>
          </cell>
          <cell r="AZ315">
            <v>0</v>
          </cell>
          <cell r="BA315" t="str">
            <v>нд</v>
          </cell>
          <cell r="BB315">
            <v>0.530752</v>
          </cell>
          <cell r="BC315" t="str">
            <v>нд</v>
          </cell>
          <cell r="BD315">
            <v>0</v>
          </cell>
          <cell r="BE315" t="str">
            <v>нд</v>
          </cell>
          <cell r="BF315">
            <v>0</v>
          </cell>
          <cell r="BG315">
            <v>0</v>
          </cell>
          <cell r="BH315">
            <v>0</v>
          </cell>
          <cell r="BI315">
            <v>2.2710303599999929E-2</v>
          </cell>
          <cell r="BJ315">
            <v>0</v>
          </cell>
          <cell r="BK315">
            <v>0.60357705640000003</v>
          </cell>
          <cell r="BL315">
            <v>0</v>
          </cell>
          <cell r="BM315">
            <v>0</v>
          </cell>
          <cell r="BN315">
            <v>0</v>
          </cell>
          <cell r="BO315">
            <v>0</v>
          </cell>
          <cell r="BP315">
            <v>0</v>
          </cell>
          <cell r="BQ315">
            <v>0</v>
          </cell>
          <cell r="BR315">
            <v>0</v>
          </cell>
          <cell r="BS315">
            <v>0</v>
          </cell>
          <cell r="BT315">
            <v>0</v>
          </cell>
          <cell r="BU315">
            <v>0</v>
          </cell>
          <cell r="BV315">
            <v>0</v>
          </cell>
          <cell r="BW315">
            <v>0</v>
          </cell>
          <cell r="BX315">
            <v>0.60357705640000003</v>
          </cell>
          <cell r="BY315">
            <v>0.60357705640000003</v>
          </cell>
          <cell r="BZ315" t="str">
            <v>Объект не корректируется, введен в эксплуатацию в 2015 году</v>
          </cell>
          <cell r="CA315">
            <v>0</v>
          </cell>
          <cell r="CB315">
            <v>0</v>
          </cell>
          <cell r="CC315">
            <v>0.530752</v>
          </cell>
          <cell r="CD315">
            <v>0</v>
          </cell>
          <cell r="CE315">
            <v>0</v>
          </cell>
          <cell r="CF315">
            <v>0</v>
          </cell>
          <cell r="CG315">
            <v>0</v>
          </cell>
          <cell r="CH315">
            <v>0</v>
          </cell>
          <cell r="CI315">
            <v>0</v>
          </cell>
          <cell r="CJ315">
            <v>0</v>
          </cell>
          <cell r="CK315">
            <v>0</v>
          </cell>
          <cell r="CL315">
            <v>0</v>
          </cell>
          <cell r="CM315">
            <v>0</v>
          </cell>
          <cell r="CN315">
            <v>0</v>
          </cell>
          <cell r="CO315">
            <v>0</v>
          </cell>
          <cell r="CP315">
            <v>0</v>
          </cell>
          <cell r="CQ315">
            <v>0</v>
          </cell>
          <cell r="CR315">
            <v>0</v>
          </cell>
          <cell r="CS315">
            <v>0</v>
          </cell>
          <cell r="CT315" t="str">
            <v>Объект не корректируется, введен в эксплуатацию в 2015 году</v>
          </cell>
          <cell r="CU315">
            <v>0</v>
          </cell>
          <cell r="CV315">
            <v>0</v>
          </cell>
          <cell r="CW315">
            <v>0</v>
          </cell>
          <cell r="CX315">
            <v>0</v>
          </cell>
          <cell r="CY315">
            <v>0</v>
          </cell>
          <cell r="CZ315">
            <v>0</v>
          </cell>
          <cell r="DA315">
            <v>0.4</v>
          </cell>
          <cell r="DB315">
            <v>0</v>
          </cell>
          <cell r="DC315">
            <v>0</v>
          </cell>
          <cell r="DD315">
            <v>0.530752</v>
          </cell>
          <cell r="DE315">
            <v>0</v>
          </cell>
          <cell r="DF315">
            <v>0</v>
          </cell>
          <cell r="DG315">
            <v>0</v>
          </cell>
          <cell r="DH315">
            <v>0</v>
          </cell>
          <cell r="DI315">
            <v>0</v>
          </cell>
          <cell r="DJ315">
            <v>0</v>
          </cell>
          <cell r="DK315">
            <v>0</v>
          </cell>
          <cell r="DL315">
            <v>0</v>
          </cell>
          <cell r="DM315">
            <v>0</v>
          </cell>
          <cell r="DN315">
            <v>0</v>
          </cell>
          <cell r="DO315">
            <v>0</v>
          </cell>
          <cell r="DP315">
            <v>0</v>
          </cell>
          <cell r="DQ315">
            <v>0</v>
          </cell>
          <cell r="DR315">
            <v>0</v>
          </cell>
          <cell r="DS315">
            <v>0</v>
          </cell>
          <cell r="DT315">
            <v>0</v>
          </cell>
          <cell r="DU315">
            <v>0</v>
          </cell>
          <cell r="DV315">
            <v>0</v>
          </cell>
          <cell r="DW315">
            <v>0</v>
          </cell>
          <cell r="DX315">
            <v>0</v>
          </cell>
          <cell r="DY315">
            <v>0</v>
          </cell>
          <cell r="DZ315">
            <v>0</v>
          </cell>
          <cell r="EA315">
            <v>0</v>
          </cell>
          <cell r="EB315">
            <v>0</v>
          </cell>
          <cell r="EC315">
            <v>0</v>
          </cell>
          <cell r="ED315">
            <v>0</v>
          </cell>
          <cell r="EE315">
            <v>0</v>
          </cell>
          <cell r="EF315">
            <v>0</v>
          </cell>
          <cell r="EG315">
            <v>0</v>
          </cell>
          <cell r="EH315">
            <v>0</v>
          </cell>
          <cell r="EI315">
            <v>0</v>
          </cell>
          <cell r="EJ315">
            <v>0</v>
          </cell>
          <cell r="EK315">
            <v>0</v>
          </cell>
          <cell r="EL315">
            <v>0</v>
          </cell>
          <cell r="EM315">
            <v>0</v>
          </cell>
          <cell r="EN315">
            <v>0</v>
          </cell>
          <cell r="EO315">
            <v>0</v>
          </cell>
          <cell r="EP315">
            <v>0</v>
          </cell>
          <cell r="EQ315">
            <v>0</v>
          </cell>
          <cell r="ER315">
            <v>0</v>
          </cell>
          <cell r="ES315">
            <v>0</v>
          </cell>
          <cell r="ET315">
            <v>0</v>
          </cell>
          <cell r="EU315">
            <v>0</v>
          </cell>
          <cell r="EV315">
            <v>0</v>
          </cell>
          <cell r="EW315">
            <v>0</v>
          </cell>
          <cell r="EX315">
            <v>0</v>
          </cell>
          <cell r="EY315">
            <v>0</v>
          </cell>
          <cell r="EZ315">
            <v>0</v>
          </cell>
          <cell r="FA315">
            <v>0</v>
          </cell>
          <cell r="FB315">
            <v>0</v>
          </cell>
          <cell r="FC315">
            <v>0</v>
          </cell>
          <cell r="FD315">
            <v>0</v>
          </cell>
          <cell r="FE315">
            <v>0</v>
          </cell>
          <cell r="FF315">
            <v>0</v>
          </cell>
          <cell r="FG315">
            <v>0</v>
          </cell>
          <cell r="FH315">
            <v>0</v>
          </cell>
          <cell r="FI315">
            <v>0</v>
          </cell>
          <cell r="FJ315">
            <v>0</v>
          </cell>
          <cell r="FK315">
            <v>0</v>
          </cell>
          <cell r="FL315">
            <v>0</v>
          </cell>
          <cell r="FM315">
            <v>0</v>
          </cell>
          <cell r="FN315">
            <v>0</v>
          </cell>
          <cell r="FO315">
            <v>0</v>
          </cell>
          <cell r="FP315">
            <v>0</v>
          </cell>
          <cell r="FQ315">
            <v>0</v>
          </cell>
          <cell r="FR315">
            <v>0</v>
          </cell>
          <cell r="FS315">
            <v>0</v>
          </cell>
          <cell r="FT315">
            <v>0</v>
          </cell>
          <cell r="FU315">
            <v>0</v>
          </cell>
          <cell r="FV315">
            <v>0</v>
          </cell>
        </row>
        <row r="316">
          <cell r="D316" t="str">
            <v>G_prj_109108_49700</v>
          </cell>
          <cell r="E316" t="str">
            <v>АО "Чеченэнерго"</v>
          </cell>
          <cell r="F316" t="str">
            <v>Чеченская Республика</v>
          </cell>
          <cell r="G316" t="str">
            <v>з</v>
          </cell>
          <cell r="H316">
            <v>0</v>
          </cell>
          <cell r="I316">
            <v>0.4</v>
          </cell>
          <cell r="J316">
            <v>0</v>
          </cell>
          <cell r="K316">
            <v>0</v>
          </cell>
          <cell r="L316">
            <v>0</v>
          </cell>
          <cell r="M316">
            <v>0.4</v>
          </cell>
          <cell r="N316">
            <v>0</v>
          </cell>
          <cell r="O316">
            <v>0</v>
          </cell>
          <cell r="P316">
            <v>2015</v>
          </cell>
          <cell r="Q316">
            <v>2015</v>
          </cell>
          <cell r="R316">
            <v>2016</v>
          </cell>
          <cell r="S316">
            <v>2016</v>
          </cell>
          <cell r="T316">
            <v>2016</v>
          </cell>
          <cell r="U316" t="str">
            <v>нд</v>
          </cell>
          <cell r="V316" t="str">
            <v>нд</v>
          </cell>
          <cell r="W316">
            <v>6.5099420000000005E-2</v>
          </cell>
          <cell r="X316">
            <v>0.59233899999999995</v>
          </cell>
          <cell r="Y316" t="str">
            <v>12.2015</v>
          </cell>
          <cell r="Z316">
            <v>6.5099420000000005E-2</v>
          </cell>
          <cell r="AA316">
            <v>0.59233899999999995</v>
          </cell>
          <cell r="AB316" t="str">
            <v>12.2015</v>
          </cell>
          <cell r="AC316">
            <v>5.516900000000001E-2</v>
          </cell>
          <cell r="AD316">
            <v>5.516900000000001E-2</v>
          </cell>
          <cell r="AE316">
            <v>1.31216</v>
          </cell>
          <cell r="AF316">
            <v>1.5550756979402001</v>
          </cell>
          <cell r="AG316">
            <v>1.31216</v>
          </cell>
          <cell r="AH316">
            <v>1.5550756979402047</v>
          </cell>
          <cell r="AI316">
            <v>0.32886127999999998</v>
          </cell>
          <cell r="AJ316">
            <v>0.32886127999999998</v>
          </cell>
          <cell r="AK316">
            <v>0.278696</v>
          </cell>
          <cell r="AL316">
            <v>1.9259999999999999E-2</v>
          </cell>
          <cell r="AM316">
            <v>2.4083E-2</v>
          </cell>
          <cell r="AN316">
            <v>0.22381899999999999</v>
          </cell>
          <cell r="AO316">
            <v>1.1534000000000016E-2</v>
          </cell>
          <cell r="AP316">
            <v>0.278696</v>
          </cell>
          <cell r="AQ316">
            <v>1.9259999999999999E-2</v>
          </cell>
          <cell r="AR316">
            <v>2.4083E-2</v>
          </cell>
          <cell r="AS316">
            <v>0.22381899999999999</v>
          </cell>
          <cell r="AT316">
            <v>1.1534000000000016E-2</v>
          </cell>
          <cell r="AU316">
            <v>0.31693651859999994</v>
          </cell>
          <cell r="AV316">
            <v>0</v>
          </cell>
          <cell r="AW316">
            <v>0</v>
          </cell>
          <cell r="AX316">
            <v>0.32886127999999998</v>
          </cell>
          <cell r="AY316">
            <v>0</v>
          </cell>
          <cell r="AZ316">
            <v>0</v>
          </cell>
          <cell r="BA316" t="str">
            <v>нд</v>
          </cell>
          <cell r="BB316">
            <v>0.278696</v>
          </cell>
          <cell r="BC316" t="str">
            <v>нд</v>
          </cell>
          <cell r="BD316">
            <v>0</v>
          </cell>
          <cell r="BE316" t="str">
            <v>нд</v>
          </cell>
          <cell r="BF316">
            <v>0</v>
          </cell>
          <cell r="BG316">
            <v>0</v>
          </cell>
          <cell r="BH316">
            <v>0</v>
          </cell>
          <cell r="BI316">
            <v>1.1924761400000041E-2</v>
          </cell>
          <cell r="BJ316">
            <v>0</v>
          </cell>
          <cell r="BK316">
            <v>0.31693651859999994</v>
          </cell>
          <cell r="BL316">
            <v>0</v>
          </cell>
          <cell r="BM316">
            <v>0</v>
          </cell>
          <cell r="BN316">
            <v>0</v>
          </cell>
          <cell r="BO316">
            <v>0</v>
          </cell>
          <cell r="BP316">
            <v>0</v>
          </cell>
          <cell r="BQ316">
            <v>0</v>
          </cell>
          <cell r="BR316">
            <v>0</v>
          </cell>
          <cell r="BS316">
            <v>0</v>
          </cell>
          <cell r="BT316">
            <v>0</v>
          </cell>
          <cell r="BU316">
            <v>0</v>
          </cell>
          <cell r="BV316">
            <v>0</v>
          </cell>
          <cell r="BW316">
            <v>0</v>
          </cell>
          <cell r="BX316">
            <v>0.31693651859999994</v>
          </cell>
          <cell r="BY316">
            <v>0.31693651859999994</v>
          </cell>
          <cell r="BZ316" t="str">
            <v>Объект не корректируется, введен в эксплуатацию в 2015 году</v>
          </cell>
          <cell r="CA316">
            <v>0</v>
          </cell>
          <cell r="CB316">
            <v>0</v>
          </cell>
          <cell r="CC316">
            <v>0.278696</v>
          </cell>
          <cell r="CD316">
            <v>0</v>
          </cell>
          <cell r="CE316">
            <v>0</v>
          </cell>
          <cell r="CF316">
            <v>0</v>
          </cell>
          <cell r="CG316">
            <v>0</v>
          </cell>
          <cell r="CH316">
            <v>0</v>
          </cell>
          <cell r="CI316">
            <v>0</v>
          </cell>
          <cell r="CJ316">
            <v>0</v>
          </cell>
          <cell r="CK316">
            <v>0</v>
          </cell>
          <cell r="CL316">
            <v>0</v>
          </cell>
          <cell r="CM316">
            <v>0</v>
          </cell>
          <cell r="CN316">
            <v>0</v>
          </cell>
          <cell r="CO316">
            <v>0</v>
          </cell>
          <cell r="CP316">
            <v>0</v>
          </cell>
          <cell r="CQ316">
            <v>0</v>
          </cell>
          <cell r="CR316">
            <v>0</v>
          </cell>
          <cell r="CS316">
            <v>0</v>
          </cell>
          <cell r="CT316" t="str">
            <v>Объект не корректируется, введен в эксплуатацию в 2015 году</v>
          </cell>
          <cell r="CU316">
            <v>0</v>
          </cell>
          <cell r="CV316">
            <v>0</v>
          </cell>
          <cell r="CW316">
            <v>0</v>
          </cell>
          <cell r="CX316">
            <v>0</v>
          </cell>
          <cell r="CY316">
            <v>0</v>
          </cell>
          <cell r="CZ316">
            <v>0</v>
          </cell>
          <cell r="DA316">
            <v>0.4</v>
          </cell>
          <cell r="DB316">
            <v>0</v>
          </cell>
          <cell r="DC316">
            <v>0</v>
          </cell>
          <cell r="DD316">
            <v>0.278696</v>
          </cell>
          <cell r="DE316">
            <v>0</v>
          </cell>
          <cell r="DF316">
            <v>0</v>
          </cell>
          <cell r="DG316">
            <v>0</v>
          </cell>
          <cell r="DH316">
            <v>0</v>
          </cell>
          <cell r="DI316">
            <v>0</v>
          </cell>
          <cell r="DJ316">
            <v>0</v>
          </cell>
          <cell r="DK316">
            <v>0</v>
          </cell>
          <cell r="DL316">
            <v>0</v>
          </cell>
          <cell r="DM316">
            <v>0</v>
          </cell>
          <cell r="DN316">
            <v>0</v>
          </cell>
          <cell r="DO316">
            <v>0</v>
          </cell>
          <cell r="DP316">
            <v>0</v>
          </cell>
          <cell r="DQ316">
            <v>0</v>
          </cell>
          <cell r="DR316">
            <v>0</v>
          </cell>
          <cell r="DS316">
            <v>0</v>
          </cell>
          <cell r="DT316">
            <v>0</v>
          </cell>
          <cell r="DU316">
            <v>0</v>
          </cell>
          <cell r="DV316">
            <v>0</v>
          </cell>
          <cell r="DW316">
            <v>0</v>
          </cell>
          <cell r="DX316">
            <v>0</v>
          </cell>
          <cell r="DY316">
            <v>0</v>
          </cell>
          <cell r="DZ316">
            <v>0</v>
          </cell>
          <cell r="EA316">
            <v>0</v>
          </cell>
          <cell r="EB316">
            <v>0</v>
          </cell>
          <cell r="EC316">
            <v>0</v>
          </cell>
          <cell r="ED316">
            <v>0</v>
          </cell>
          <cell r="EE316">
            <v>0</v>
          </cell>
          <cell r="EF316">
            <v>0</v>
          </cell>
          <cell r="EG316">
            <v>0</v>
          </cell>
          <cell r="EH316">
            <v>0</v>
          </cell>
          <cell r="EI316">
            <v>0</v>
          </cell>
          <cell r="EJ316">
            <v>0</v>
          </cell>
          <cell r="EK316">
            <v>0</v>
          </cell>
          <cell r="EL316">
            <v>0</v>
          </cell>
          <cell r="EM316">
            <v>0</v>
          </cell>
          <cell r="EN316">
            <v>0</v>
          </cell>
          <cell r="EO316">
            <v>0</v>
          </cell>
          <cell r="EP316">
            <v>0</v>
          </cell>
          <cell r="EQ316">
            <v>0</v>
          </cell>
          <cell r="ER316">
            <v>0</v>
          </cell>
          <cell r="ES316">
            <v>0</v>
          </cell>
          <cell r="ET316">
            <v>0</v>
          </cell>
          <cell r="EU316">
            <v>0</v>
          </cell>
          <cell r="EV316">
            <v>0</v>
          </cell>
          <cell r="EW316">
            <v>0</v>
          </cell>
          <cell r="EX316">
            <v>0</v>
          </cell>
          <cell r="EY316">
            <v>0</v>
          </cell>
          <cell r="EZ316">
            <v>0</v>
          </cell>
          <cell r="FA316">
            <v>0</v>
          </cell>
          <cell r="FB316">
            <v>0</v>
          </cell>
          <cell r="FC316">
            <v>0</v>
          </cell>
          <cell r="FD316">
            <v>0</v>
          </cell>
          <cell r="FE316">
            <v>0</v>
          </cell>
          <cell r="FF316">
            <v>0</v>
          </cell>
          <cell r="FG316">
            <v>0</v>
          </cell>
          <cell r="FH316">
            <v>0</v>
          </cell>
          <cell r="FI316">
            <v>0</v>
          </cell>
          <cell r="FJ316">
            <v>0</v>
          </cell>
          <cell r="FK316">
            <v>0</v>
          </cell>
          <cell r="FL316">
            <v>0</v>
          </cell>
          <cell r="FM316">
            <v>0</v>
          </cell>
          <cell r="FN316">
            <v>0</v>
          </cell>
          <cell r="FO316">
            <v>0</v>
          </cell>
          <cell r="FP316">
            <v>0</v>
          </cell>
          <cell r="FQ316">
            <v>0</v>
          </cell>
          <cell r="FR316">
            <v>0</v>
          </cell>
          <cell r="FS316">
            <v>0</v>
          </cell>
          <cell r="FT316">
            <v>0</v>
          </cell>
          <cell r="FU316">
            <v>0</v>
          </cell>
          <cell r="FV316">
            <v>0</v>
          </cell>
        </row>
        <row r="317">
          <cell r="D317" t="str">
            <v>G_prj_109108_49701</v>
          </cell>
          <cell r="E317" t="str">
            <v>АО "Чеченэнерго"</v>
          </cell>
          <cell r="F317" t="str">
            <v>Чеченская Республика</v>
          </cell>
          <cell r="G317" t="str">
            <v>з</v>
          </cell>
          <cell r="H317">
            <v>0</v>
          </cell>
          <cell r="I317">
            <v>0.1</v>
          </cell>
          <cell r="J317">
            <v>0</v>
          </cell>
          <cell r="K317">
            <v>0</v>
          </cell>
          <cell r="L317">
            <v>0</v>
          </cell>
          <cell r="M317">
            <v>0.1</v>
          </cell>
          <cell r="N317">
            <v>0</v>
          </cell>
          <cell r="O317">
            <v>0</v>
          </cell>
          <cell r="P317">
            <v>2015</v>
          </cell>
          <cell r="Q317">
            <v>2015</v>
          </cell>
          <cell r="R317">
            <v>2016</v>
          </cell>
          <cell r="S317">
            <v>2016</v>
          </cell>
          <cell r="T317">
            <v>2016</v>
          </cell>
          <cell r="U317" t="str">
            <v>нд</v>
          </cell>
          <cell r="V317" t="str">
            <v>нд</v>
          </cell>
          <cell r="W317">
            <v>8.0447679999999994E-2</v>
          </cell>
          <cell r="X317">
            <v>0.73093799999999998</v>
          </cell>
          <cell r="Y317" t="str">
            <v>12.2015</v>
          </cell>
          <cell r="Z317">
            <v>8.0447679999999994E-2</v>
          </cell>
          <cell r="AA317">
            <v>0.73093799999999998</v>
          </cell>
          <cell r="AB317" t="str">
            <v>12.2015</v>
          </cell>
          <cell r="AC317">
            <v>6.8176E-2</v>
          </cell>
          <cell r="AD317">
            <v>6.8176E-2</v>
          </cell>
          <cell r="AE317">
            <v>0.53690000000000004</v>
          </cell>
          <cell r="AF317">
            <v>0.63629430142292698</v>
          </cell>
          <cell r="AG317">
            <v>0.53689999999999993</v>
          </cell>
          <cell r="AH317">
            <v>0.63629430142292687</v>
          </cell>
          <cell r="AI317">
            <v>0.42289075999999998</v>
          </cell>
          <cell r="AJ317">
            <v>0.42289075999999998</v>
          </cell>
          <cell r="AK317">
            <v>0.35838199999999998</v>
          </cell>
          <cell r="AL317">
            <v>2.4761999999999999E-2</v>
          </cell>
          <cell r="AM317">
            <v>5.7241E-2</v>
          </cell>
          <cell r="AN317">
            <v>0.259988</v>
          </cell>
          <cell r="AO317">
            <v>1.6390999999999989E-2</v>
          </cell>
          <cell r="AP317">
            <v>0.35838199999999998</v>
          </cell>
          <cell r="AQ317">
            <v>2.4761999999999999E-2</v>
          </cell>
          <cell r="AR317">
            <v>5.7241E-2</v>
          </cell>
          <cell r="AS317">
            <v>0.259988</v>
          </cell>
          <cell r="AT317">
            <v>1.6390999999999989E-2</v>
          </cell>
          <cell r="AU317">
            <v>0.40755533840000002</v>
          </cell>
          <cell r="AV317">
            <v>0</v>
          </cell>
          <cell r="AW317">
            <v>0</v>
          </cell>
          <cell r="AX317">
            <v>0.42289075999999998</v>
          </cell>
          <cell r="AY317">
            <v>0</v>
          </cell>
          <cell r="AZ317">
            <v>0</v>
          </cell>
          <cell r="BA317" t="str">
            <v>нд</v>
          </cell>
          <cell r="BB317">
            <v>0.35838199999999998</v>
          </cell>
          <cell r="BC317" t="str">
            <v>нд</v>
          </cell>
          <cell r="BD317">
            <v>0</v>
          </cell>
          <cell r="BE317" t="str">
            <v>нд</v>
          </cell>
          <cell r="BF317">
            <v>0</v>
          </cell>
          <cell r="BG317">
            <v>0</v>
          </cell>
          <cell r="BH317">
            <v>0</v>
          </cell>
          <cell r="BI317">
            <v>1.5335421599999951E-2</v>
          </cell>
          <cell r="BJ317">
            <v>0</v>
          </cell>
          <cell r="BK317">
            <v>0.40755533840000002</v>
          </cell>
          <cell r="BL317">
            <v>0</v>
          </cell>
          <cell r="BM317">
            <v>0</v>
          </cell>
          <cell r="BN317">
            <v>0</v>
          </cell>
          <cell r="BO317">
            <v>0</v>
          </cell>
          <cell r="BP317">
            <v>0</v>
          </cell>
          <cell r="BQ317">
            <v>0</v>
          </cell>
          <cell r="BR317">
            <v>0</v>
          </cell>
          <cell r="BS317">
            <v>0</v>
          </cell>
          <cell r="BT317">
            <v>0</v>
          </cell>
          <cell r="BU317">
            <v>0</v>
          </cell>
          <cell r="BV317">
            <v>0</v>
          </cell>
          <cell r="BW317">
            <v>0</v>
          </cell>
          <cell r="BX317">
            <v>0.40755533840000002</v>
          </cell>
          <cell r="BY317">
            <v>0.40755533840000002</v>
          </cell>
          <cell r="BZ317" t="str">
            <v>Объект не корректируется, введен в эксплуатацию в 2015 году</v>
          </cell>
          <cell r="CA317">
            <v>0</v>
          </cell>
          <cell r="CB317">
            <v>0</v>
          </cell>
          <cell r="CC317">
            <v>0.35838199999999998</v>
          </cell>
          <cell r="CD317">
            <v>0</v>
          </cell>
          <cell r="CE317">
            <v>0</v>
          </cell>
          <cell r="CF317">
            <v>0</v>
          </cell>
          <cell r="CG317">
            <v>0</v>
          </cell>
          <cell r="CH317">
            <v>0</v>
          </cell>
          <cell r="CI317">
            <v>0</v>
          </cell>
          <cell r="CJ317">
            <v>0</v>
          </cell>
          <cell r="CK317">
            <v>0</v>
          </cell>
          <cell r="CL317">
            <v>0</v>
          </cell>
          <cell r="CM317">
            <v>0</v>
          </cell>
          <cell r="CN317">
            <v>0</v>
          </cell>
          <cell r="CO317">
            <v>0</v>
          </cell>
          <cell r="CP317">
            <v>0</v>
          </cell>
          <cell r="CQ317">
            <v>0</v>
          </cell>
          <cell r="CR317">
            <v>0</v>
          </cell>
          <cell r="CS317">
            <v>0</v>
          </cell>
          <cell r="CT317" t="str">
            <v>Объект не корректируется, введен в эксплуатацию в 2015 году</v>
          </cell>
          <cell r="CU317">
            <v>0</v>
          </cell>
          <cell r="CV317">
            <v>0</v>
          </cell>
          <cell r="CW317">
            <v>0</v>
          </cell>
          <cell r="CX317">
            <v>0</v>
          </cell>
          <cell r="CY317">
            <v>0</v>
          </cell>
          <cell r="CZ317">
            <v>0</v>
          </cell>
          <cell r="DA317">
            <v>0.1</v>
          </cell>
          <cell r="DB317">
            <v>0</v>
          </cell>
          <cell r="DC317">
            <v>0</v>
          </cell>
          <cell r="DD317">
            <v>0.35838199999999998</v>
          </cell>
          <cell r="DE317">
            <v>0</v>
          </cell>
          <cell r="DF317">
            <v>0</v>
          </cell>
          <cell r="DG317">
            <v>0</v>
          </cell>
          <cell r="DH317">
            <v>0</v>
          </cell>
          <cell r="DI317">
            <v>0</v>
          </cell>
          <cell r="DJ317">
            <v>0</v>
          </cell>
          <cell r="DK317">
            <v>0</v>
          </cell>
          <cell r="DL317">
            <v>0</v>
          </cell>
          <cell r="DM317">
            <v>0</v>
          </cell>
          <cell r="DN317">
            <v>0</v>
          </cell>
          <cell r="DO317">
            <v>0</v>
          </cell>
          <cell r="DP317">
            <v>0</v>
          </cell>
          <cell r="DQ317">
            <v>0</v>
          </cell>
          <cell r="DR317">
            <v>0</v>
          </cell>
          <cell r="DS317">
            <v>0</v>
          </cell>
          <cell r="DT317">
            <v>0</v>
          </cell>
          <cell r="DU317">
            <v>0</v>
          </cell>
          <cell r="DV317">
            <v>0</v>
          </cell>
          <cell r="DW317">
            <v>0</v>
          </cell>
          <cell r="DX317">
            <v>0</v>
          </cell>
          <cell r="DY317">
            <v>0</v>
          </cell>
          <cell r="DZ317">
            <v>0</v>
          </cell>
          <cell r="EA317">
            <v>0</v>
          </cell>
          <cell r="EB317">
            <v>0</v>
          </cell>
          <cell r="EC317">
            <v>0</v>
          </cell>
          <cell r="ED317">
            <v>0</v>
          </cell>
          <cell r="EE317">
            <v>0</v>
          </cell>
          <cell r="EF317">
            <v>0</v>
          </cell>
          <cell r="EG317">
            <v>0</v>
          </cell>
          <cell r="EH317">
            <v>0</v>
          </cell>
          <cell r="EI317">
            <v>0</v>
          </cell>
          <cell r="EJ317">
            <v>0</v>
          </cell>
          <cell r="EK317">
            <v>0</v>
          </cell>
          <cell r="EL317">
            <v>0</v>
          </cell>
          <cell r="EM317">
            <v>0</v>
          </cell>
          <cell r="EN317">
            <v>0</v>
          </cell>
          <cell r="EO317">
            <v>0</v>
          </cell>
          <cell r="EP317">
            <v>0</v>
          </cell>
          <cell r="EQ317">
            <v>0</v>
          </cell>
          <cell r="ER317">
            <v>0</v>
          </cell>
          <cell r="ES317">
            <v>0</v>
          </cell>
          <cell r="ET317">
            <v>0</v>
          </cell>
          <cell r="EU317">
            <v>0</v>
          </cell>
          <cell r="EV317">
            <v>0</v>
          </cell>
          <cell r="EW317">
            <v>0</v>
          </cell>
          <cell r="EX317">
            <v>0</v>
          </cell>
          <cell r="EY317">
            <v>0</v>
          </cell>
          <cell r="EZ317">
            <v>0</v>
          </cell>
          <cell r="FA317">
            <v>0</v>
          </cell>
          <cell r="FB317">
            <v>0</v>
          </cell>
          <cell r="FC317">
            <v>0</v>
          </cell>
          <cell r="FD317">
            <v>0</v>
          </cell>
          <cell r="FE317">
            <v>0</v>
          </cell>
          <cell r="FF317">
            <v>0</v>
          </cell>
          <cell r="FG317">
            <v>0</v>
          </cell>
          <cell r="FH317">
            <v>0</v>
          </cell>
          <cell r="FI317">
            <v>0</v>
          </cell>
          <cell r="FJ317">
            <v>0</v>
          </cell>
          <cell r="FK317">
            <v>0</v>
          </cell>
          <cell r="FL317">
            <v>0</v>
          </cell>
          <cell r="FM317">
            <v>0</v>
          </cell>
          <cell r="FN317">
            <v>0</v>
          </cell>
          <cell r="FO317">
            <v>0</v>
          </cell>
          <cell r="FP317">
            <v>0</v>
          </cell>
          <cell r="FQ317">
            <v>0</v>
          </cell>
          <cell r="FR317">
            <v>0</v>
          </cell>
          <cell r="FS317">
            <v>0</v>
          </cell>
          <cell r="FT317">
            <v>0</v>
          </cell>
          <cell r="FU317">
            <v>0</v>
          </cell>
          <cell r="FV317">
            <v>0</v>
          </cell>
        </row>
        <row r="318">
          <cell r="D318" t="str">
            <v>G_prj_109108_49702</v>
          </cell>
          <cell r="E318" t="str">
            <v>АО "Чеченэнерго"</v>
          </cell>
          <cell r="F318" t="str">
            <v>Чеченская Республика</v>
          </cell>
          <cell r="G318" t="str">
            <v>з</v>
          </cell>
          <cell r="H318">
            <v>0</v>
          </cell>
          <cell r="I318">
            <v>0.16</v>
          </cell>
          <cell r="J318">
            <v>0</v>
          </cell>
          <cell r="K318">
            <v>0</v>
          </cell>
          <cell r="L318">
            <v>0</v>
          </cell>
          <cell r="M318">
            <v>0.16</v>
          </cell>
          <cell r="N318">
            <v>0</v>
          </cell>
          <cell r="O318">
            <v>0</v>
          </cell>
          <cell r="P318">
            <v>2015</v>
          </cell>
          <cell r="Q318">
            <v>2015</v>
          </cell>
          <cell r="R318">
            <v>2016</v>
          </cell>
          <cell r="S318">
            <v>2016</v>
          </cell>
          <cell r="T318">
            <v>2016</v>
          </cell>
          <cell r="U318" t="str">
            <v>нд</v>
          </cell>
          <cell r="V318" t="str">
            <v>нд</v>
          </cell>
          <cell r="W318">
            <v>8.8897660000000003E-2</v>
          </cell>
          <cell r="X318">
            <v>0.80894999999999995</v>
          </cell>
          <cell r="Y318" t="str">
            <v>12.2015</v>
          </cell>
          <cell r="Z318">
            <v>8.8897660000000003E-2</v>
          </cell>
          <cell r="AA318">
            <v>0.80894999999999995</v>
          </cell>
          <cell r="AB318" t="str">
            <v>12.2015</v>
          </cell>
          <cell r="AC318">
            <v>7.5337000000000001E-2</v>
          </cell>
          <cell r="AD318">
            <v>7.5337000000000001E-2</v>
          </cell>
          <cell r="AE318">
            <v>0.58882000000000001</v>
          </cell>
          <cell r="AF318">
            <v>0.69782609484562497</v>
          </cell>
          <cell r="AG318">
            <v>0.5888199999999999</v>
          </cell>
          <cell r="AH318">
            <v>0.6978260948456253</v>
          </cell>
          <cell r="AI318">
            <v>0.46456246000000001</v>
          </cell>
          <cell r="AJ318">
            <v>0.46456246000000001</v>
          </cell>
          <cell r="AK318">
            <v>0.39369700000000002</v>
          </cell>
          <cell r="AL318">
            <v>2.7251000000000001E-2</v>
          </cell>
          <cell r="AM318">
            <v>5.7710999999999998E-2</v>
          </cell>
          <cell r="AN318">
            <v>0.29103499999999999</v>
          </cell>
          <cell r="AO318">
            <v>1.7699999999999994E-2</v>
          </cell>
          <cell r="AP318">
            <v>0.39369700000000002</v>
          </cell>
          <cell r="AQ318">
            <v>2.7251000000000001E-2</v>
          </cell>
          <cell r="AR318">
            <v>5.7710999999999998E-2</v>
          </cell>
          <cell r="AS318">
            <v>0.29103499999999999</v>
          </cell>
          <cell r="AT318">
            <v>1.7699999999999994E-2</v>
          </cell>
          <cell r="AU318">
            <v>0.44771613099999996</v>
          </cell>
          <cell r="AV318">
            <v>0</v>
          </cell>
          <cell r="AW318">
            <v>0</v>
          </cell>
          <cell r="AX318">
            <v>0.46456246000000001</v>
          </cell>
          <cell r="AY318">
            <v>0</v>
          </cell>
          <cell r="AZ318">
            <v>0</v>
          </cell>
          <cell r="BA318" t="str">
            <v>нд</v>
          </cell>
          <cell r="BB318">
            <v>0.39369700000000002</v>
          </cell>
          <cell r="BC318" t="str">
            <v>нд</v>
          </cell>
          <cell r="BD318">
            <v>0</v>
          </cell>
          <cell r="BE318" t="str">
            <v>нд</v>
          </cell>
          <cell r="BF318">
            <v>0</v>
          </cell>
          <cell r="BG318">
            <v>0</v>
          </cell>
          <cell r="BH318">
            <v>0</v>
          </cell>
          <cell r="BI318">
            <v>1.6846329000000049E-2</v>
          </cell>
          <cell r="BJ318">
            <v>0</v>
          </cell>
          <cell r="BK318">
            <v>0.44771613099999996</v>
          </cell>
          <cell r="BL318">
            <v>0</v>
          </cell>
          <cell r="BM318">
            <v>0</v>
          </cell>
          <cell r="BN318">
            <v>0</v>
          </cell>
          <cell r="BO318">
            <v>0</v>
          </cell>
          <cell r="BP318">
            <v>0</v>
          </cell>
          <cell r="BQ318">
            <v>0</v>
          </cell>
          <cell r="BR318">
            <v>0</v>
          </cell>
          <cell r="BS318">
            <v>0</v>
          </cell>
          <cell r="BT318">
            <v>0</v>
          </cell>
          <cell r="BU318">
            <v>0</v>
          </cell>
          <cell r="BV318">
            <v>0</v>
          </cell>
          <cell r="BW318">
            <v>0</v>
          </cell>
          <cell r="BX318">
            <v>0.44771613099999996</v>
          </cell>
          <cell r="BY318">
            <v>0.44771613099999996</v>
          </cell>
          <cell r="BZ318" t="str">
            <v>Объект не корректируется, введен в эксплуатацию в 2015 году</v>
          </cell>
          <cell r="CA318">
            <v>0</v>
          </cell>
          <cell r="CB318">
            <v>0</v>
          </cell>
          <cell r="CC318">
            <v>0.39369700000000002</v>
          </cell>
          <cell r="CD318">
            <v>0</v>
          </cell>
          <cell r="CE318">
            <v>0</v>
          </cell>
          <cell r="CF318">
            <v>0</v>
          </cell>
          <cell r="CG318">
            <v>0</v>
          </cell>
          <cell r="CH318">
            <v>0</v>
          </cell>
          <cell r="CI318">
            <v>0</v>
          </cell>
          <cell r="CJ318">
            <v>0</v>
          </cell>
          <cell r="CK318">
            <v>0</v>
          </cell>
          <cell r="CL318">
            <v>0</v>
          </cell>
          <cell r="CM318">
            <v>0</v>
          </cell>
          <cell r="CN318">
            <v>0</v>
          </cell>
          <cell r="CO318">
            <v>0</v>
          </cell>
          <cell r="CP318">
            <v>0</v>
          </cell>
          <cell r="CQ318">
            <v>0</v>
          </cell>
          <cell r="CR318">
            <v>0</v>
          </cell>
          <cell r="CS318">
            <v>0</v>
          </cell>
          <cell r="CT318" t="str">
            <v>Объект не корректируется, введен в эксплуатацию в 2015 году</v>
          </cell>
          <cell r="CU318">
            <v>0</v>
          </cell>
          <cell r="CV318">
            <v>0</v>
          </cell>
          <cell r="CW318">
            <v>0</v>
          </cell>
          <cell r="CX318">
            <v>0</v>
          </cell>
          <cell r="CY318">
            <v>0</v>
          </cell>
          <cell r="CZ318">
            <v>0</v>
          </cell>
          <cell r="DA318">
            <v>0.16</v>
          </cell>
          <cell r="DB318">
            <v>0</v>
          </cell>
          <cell r="DC318">
            <v>0</v>
          </cell>
          <cell r="DD318">
            <v>0.39369700000000002</v>
          </cell>
          <cell r="DE318">
            <v>0</v>
          </cell>
          <cell r="DF318">
            <v>0</v>
          </cell>
          <cell r="DG318">
            <v>0</v>
          </cell>
          <cell r="DH318">
            <v>0</v>
          </cell>
          <cell r="DI318">
            <v>0</v>
          </cell>
          <cell r="DJ318">
            <v>0</v>
          </cell>
          <cell r="DK318">
            <v>0</v>
          </cell>
          <cell r="DL318">
            <v>0</v>
          </cell>
          <cell r="DM318">
            <v>0</v>
          </cell>
          <cell r="DN318">
            <v>0</v>
          </cell>
          <cell r="DO318">
            <v>0</v>
          </cell>
          <cell r="DP318">
            <v>0</v>
          </cell>
          <cell r="DQ318">
            <v>0</v>
          </cell>
          <cell r="DR318">
            <v>0</v>
          </cell>
          <cell r="DS318">
            <v>0</v>
          </cell>
          <cell r="DT318">
            <v>0</v>
          </cell>
          <cell r="DU318">
            <v>0</v>
          </cell>
          <cell r="DV318">
            <v>0</v>
          </cell>
          <cell r="DW318">
            <v>0</v>
          </cell>
          <cell r="DX318">
            <v>0</v>
          </cell>
          <cell r="DY318">
            <v>0</v>
          </cell>
          <cell r="DZ318">
            <v>0</v>
          </cell>
          <cell r="EA318">
            <v>0</v>
          </cell>
          <cell r="EB318">
            <v>0</v>
          </cell>
          <cell r="EC318">
            <v>0</v>
          </cell>
          <cell r="ED318">
            <v>0</v>
          </cell>
          <cell r="EE318">
            <v>0</v>
          </cell>
          <cell r="EF318">
            <v>0</v>
          </cell>
          <cell r="EG318">
            <v>0</v>
          </cell>
          <cell r="EH318">
            <v>0</v>
          </cell>
          <cell r="EI318">
            <v>0</v>
          </cell>
          <cell r="EJ318">
            <v>0</v>
          </cell>
          <cell r="EK318">
            <v>0</v>
          </cell>
          <cell r="EL318">
            <v>0</v>
          </cell>
          <cell r="EM318">
            <v>0</v>
          </cell>
          <cell r="EN318">
            <v>0</v>
          </cell>
          <cell r="EO318">
            <v>0</v>
          </cell>
          <cell r="EP318">
            <v>0</v>
          </cell>
          <cell r="EQ318">
            <v>0</v>
          </cell>
          <cell r="ER318">
            <v>0</v>
          </cell>
          <cell r="ES318">
            <v>0</v>
          </cell>
          <cell r="ET318">
            <v>0</v>
          </cell>
          <cell r="EU318">
            <v>0</v>
          </cell>
          <cell r="EV318">
            <v>0</v>
          </cell>
          <cell r="EW318">
            <v>0</v>
          </cell>
          <cell r="EX318">
            <v>0</v>
          </cell>
          <cell r="EY318">
            <v>0</v>
          </cell>
          <cell r="EZ318">
            <v>0</v>
          </cell>
          <cell r="FA318">
            <v>0</v>
          </cell>
          <cell r="FB318">
            <v>0</v>
          </cell>
          <cell r="FC318">
            <v>0</v>
          </cell>
          <cell r="FD318">
            <v>0</v>
          </cell>
          <cell r="FE318">
            <v>0</v>
          </cell>
          <cell r="FF318">
            <v>0</v>
          </cell>
          <cell r="FG318">
            <v>0</v>
          </cell>
          <cell r="FH318">
            <v>0</v>
          </cell>
          <cell r="FI318">
            <v>0</v>
          </cell>
          <cell r="FJ318">
            <v>0</v>
          </cell>
          <cell r="FK318">
            <v>0</v>
          </cell>
          <cell r="FL318">
            <v>0</v>
          </cell>
          <cell r="FM318">
            <v>0</v>
          </cell>
          <cell r="FN318">
            <v>0</v>
          </cell>
          <cell r="FO318">
            <v>0</v>
          </cell>
          <cell r="FP318">
            <v>0</v>
          </cell>
          <cell r="FQ318">
            <v>0</v>
          </cell>
          <cell r="FR318">
            <v>0</v>
          </cell>
          <cell r="FS318">
            <v>0</v>
          </cell>
          <cell r="FT318">
            <v>0</v>
          </cell>
          <cell r="FU318">
            <v>0</v>
          </cell>
          <cell r="FV318">
            <v>0</v>
          </cell>
        </row>
        <row r="319">
          <cell r="D319" t="str">
            <v>G_prj_109108_49703</v>
          </cell>
          <cell r="E319" t="str">
            <v>АО "Чеченэнерго"</v>
          </cell>
          <cell r="F319" t="str">
            <v>Чеченская Республика</v>
          </cell>
          <cell r="G319" t="str">
            <v>з</v>
          </cell>
          <cell r="H319">
            <v>0</v>
          </cell>
          <cell r="I319">
            <v>0.16</v>
          </cell>
          <cell r="J319">
            <v>0</v>
          </cell>
          <cell r="K319">
            <v>0</v>
          </cell>
          <cell r="L319">
            <v>0</v>
          </cell>
          <cell r="M319">
            <v>0.16</v>
          </cell>
          <cell r="N319">
            <v>0</v>
          </cell>
          <cell r="O319">
            <v>0</v>
          </cell>
          <cell r="P319">
            <v>2015</v>
          </cell>
          <cell r="Q319">
            <v>2015</v>
          </cell>
          <cell r="R319">
            <v>2016</v>
          </cell>
          <cell r="S319">
            <v>2016</v>
          </cell>
          <cell r="T319">
            <v>2016</v>
          </cell>
          <cell r="U319" t="str">
            <v>нд</v>
          </cell>
          <cell r="V319" t="str">
            <v>нд</v>
          </cell>
          <cell r="W319">
            <v>8.8841019999999993E-2</v>
          </cell>
          <cell r="X319">
            <v>0.80836399999999997</v>
          </cell>
          <cell r="Y319" t="str">
            <v>12.2015</v>
          </cell>
          <cell r="Z319">
            <v>8.8841019999999993E-2</v>
          </cell>
          <cell r="AA319">
            <v>0.80836399999999997</v>
          </cell>
          <cell r="AB319" t="str">
            <v>12.2015</v>
          </cell>
          <cell r="AC319">
            <v>7.5288999999999995E-2</v>
          </cell>
          <cell r="AD319">
            <v>7.5288999999999995E-2</v>
          </cell>
          <cell r="AE319">
            <v>0.58882000000000001</v>
          </cell>
          <cell r="AF319">
            <v>0.699834996254733</v>
          </cell>
          <cell r="AG319">
            <v>0.5888199999999999</v>
          </cell>
          <cell r="AH319">
            <v>0.69983499625473322</v>
          </cell>
          <cell r="AI319">
            <v>0.45055467999999999</v>
          </cell>
          <cell r="AJ319">
            <v>0.45055467999999999</v>
          </cell>
          <cell r="AK319">
            <v>0.381826</v>
          </cell>
          <cell r="AL319">
            <v>2.7251000000000001E-2</v>
          </cell>
          <cell r="AM319">
            <v>5.7357999999999999E-2</v>
          </cell>
          <cell r="AN319">
            <v>0.29103499999999999</v>
          </cell>
          <cell r="AO319">
            <v>6.1819999999999653E-3</v>
          </cell>
          <cell r="AP319">
            <v>0.381826</v>
          </cell>
          <cell r="AQ319">
            <v>2.7251000000000001E-2</v>
          </cell>
          <cell r="AR319">
            <v>5.7357999999999999E-2</v>
          </cell>
          <cell r="AS319">
            <v>0.29103499999999999</v>
          </cell>
          <cell r="AT319">
            <v>6.1819999999999653E-3</v>
          </cell>
          <cell r="AU319">
            <v>0.44727476379999997</v>
          </cell>
          <cell r="AV319">
            <v>0</v>
          </cell>
          <cell r="AW319">
            <v>0</v>
          </cell>
          <cell r="AX319">
            <v>0.45055467999999999</v>
          </cell>
          <cell r="AY319">
            <v>0</v>
          </cell>
          <cell r="AZ319">
            <v>0</v>
          </cell>
          <cell r="BA319" t="str">
            <v>нд</v>
          </cell>
          <cell r="BB319">
            <v>0.381826</v>
          </cell>
          <cell r="BC319" t="str">
            <v>нд</v>
          </cell>
          <cell r="BD319">
            <v>0</v>
          </cell>
          <cell r="BE319" t="str">
            <v>нд</v>
          </cell>
          <cell r="BF319">
            <v>0</v>
          </cell>
          <cell r="BG319">
            <v>0</v>
          </cell>
          <cell r="BH319">
            <v>0</v>
          </cell>
          <cell r="BI319">
            <v>3.27991620000001E-3</v>
          </cell>
          <cell r="BJ319">
            <v>0</v>
          </cell>
          <cell r="BK319">
            <v>0.44727476379999997</v>
          </cell>
          <cell r="BL319">
            <v>0</v>
          </cell>
          <cell r="BM319">
            <v>0</v>
          </cell>
          <cell r="BN319">
            <v>0</v>
          </cell>
          <cell r="BO319">
            <v>0</v>
          </cell>
          <cell r="BP319">
            <v>0</v>
          </cell>
          <cell r="BQ319">
            <v>0</v>
          </cell>
          <cell r="BR319">
            <v>0</v>
          </cell>
          <cell r="BS319">
            <v>0</v>
          </cell>
          <cell r="BT319">
            <v>0</v>
          </cell>
          <cell r="BU319">
            <v>0</v>
          </cell>
          <cell r="BV319">
            <v>0</v>
          </cell>
          <cell r="BW319">
            <v>0</v>
          </cell>
          <cell r="BX319">
            <v>0.44727476379999997</v>
          </cell>
          <cell r="BY319">
            <v>0.44727476379999997</v>
          </cell>
          <cell r="BZ319" t="str">
            <v>Объект не корректируется, введен в эксплуатацию в 2015 году</v>
          </cell>
          <cell r="CA319">
            <v>0</v>
          </cell>
          <cell r="CB319">
            <v>0</v>
          </cell>
          <cell r="CC319">
            <v>0.381826</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t="str">
            <v>Объект не корректируется, введен в эксплуатацию в 2015 году</v>
          </cell>
          <cell r="CU319">
            <v>0</v>
          </cell>
          <cell r="CV319">
            <v>0</v>
          </cell>
          <cell r="CW319">
            <v>0</v>
          </cell>
          <cell r="CX319">
            <v>0</v>
          </cell>
          <cell r="CY319">
            <v>0</v>
          </cell>
          <cell r="CZ319">
            <v>0</v>
          </cell>
          <cell r="DA319">
            <v>0.16</v>
          </cell>
          <cell r="DB319">
            <v>0</v>
          </cell>
          <cell r="DC319">
            <v>0</v>
          </cell>
          <cell r="DD319">
            <v>0.381826</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cell r="EF319">
            <v>0</v>
          </cell>
          <cell r="EG319">
            <v>0</v>
          </cell>
          <cell r="EH319">
            <v>0</v>
          </cell>
          <cell r="EI319">
            <v>0</v>
          </cell>
          <cell r="EJ319">
            <v>0</v>
          </cell>
          <cell r="EK319">
            <v>0</v>
          </cell>
          <cell r="EL319">
            <v>0</v>
          </cell>
          <cell r="EM319">
            <v>0</v>
          </cell>
          <cell r="EN319">
            <v>0</v>
          </cell>
          <cell r="EO319">
            <v>0</v>
          </cell>
          <cell r="EP319">
            <v>0</v>
          </cell>
          <cell r="EQ319">
            <v>0</v>
          </cell>
          <cell r="ER319">
            <v>0</v>
          </cell>
          <cell r="ES319">
            <v>0</v>
          </cell>
          <cell r="ET319">
            <v>0</v>
          </cell>
          <cell r="EU319">
            <v>0</v>
          </cell>
          <cell r="EV319">
            <v>0</v>
          </cell>
          <cell r="EW319">
            <v>0</v>
          </cell>
          <cell r="EX319">
            <v>0</v>
          </cell>
          <cell r="EY319">
            <v>0</v>
          </cell>
          <cell r="EZ319">
            <v>0</v>
          </cell>
          <cell r="FA319">
            <v>0</v>
          </cell>
          <cell r="FB319">
            <v>0</v>
          </cell>
          <cell r="FC319">
            <v>0</v>
          </cell>
          <cell r="FD319">
            <v>0</v>
          </cell>
          <cell r="FE319">
            <v>0</v>
          </cell>
          <cell r="FF319">
            <v>0</v>
          </cell>
          <cell r="FG319">
            <v>0</v>
          </cell>
          <cell r="FH319">
            <v>0</v>
          </cell>
          <cell r="FI319">
            <v>0</v>
          </cell>
          <cell r="FJ319">
            <v>0</v>
          </cell>
          <cell r="FK319">
            <v>0</v>
          </cell>
          <cell r="FL319">
            <v>0</v>
          </cell>
          <cell r="FM319">
            <v>0</v>
          </cell>
          <cell r="FN319">
            <v>0</v>
          </cell>
          <cell r="FO319">
            <v>0</v>
          </cell>
          <cell r="FP319">
            <v>0</v>
          </cell>
          <cell r="FQ319">
            <v>0</v>
          </cell>
          <cell r="FR319">
            <v>0</v>
          </cell>
          <cell r="FS319">
            <v>0</v>
          </cell>
          <cell r="FT319">
            <v>0</v>
          </cell>
          <cell r="FU319">
            <v>0</v>
          </cell>
          <cell r="FV319">
            <v>0</v>
          </cell>
        </row>
        <row r="320">
          <cell r="D320" t="str">
            <v>G_prj_109108_49704</v>
          </cell>
          <cell r="E320" t="str">
            <v>АО "Чеченэнерго"</v>
          </cell>
          <cell r="F320" t="str">
            <v>Чеченская Республика</v>
          </cell>
          <cell r="G320" t="str">
            <v>з</v>
          </cell>
          <cell r="H320">
            <v>0</v>
          </cell>
          <cell r="I320">
            <v>0.16</v>
          </cell>
          <cell r="J320">
            <v>0</v>
          </cell>
          <cell r="K320">
            <v>0</v>
          </cell>
          <cell r="L320">
            <v>0</v>
          </cell>
          <cell r="M320">
            <v>0.16</v>
          </cell>
          <cell r="N320">
            <v>0</v>
          </cell>
          <cell r="O320">
            <v>0</v>
          </cell>
          <cell r="P320">
            <v>2015</v>
          </cell>
          <cell r="Q320">
            <v>2015</v>
          </cell>
          <cell r="R320">
            <v>2016</v>
          </cell>
          <cell r="S320">
            <v>2016</v>
          </cell>
          <cell r="T320">
            <v>2016</v>
          </cell>
          <cell r="U320" t="str">
            <v>нд</v>
          </cell>
          <cell r="V320" t="str">
            <v>нд</v>
          </cell>
          <cell r="W320">
            <v>8.8822140000000008E-2</v>
          </cell>
          <cell r="X320">
            <v>0.80819700000000005</v>
          </cell>
          <cell r="Y320" t="str">
            <v>12.2015</v>
          </cell>
          <cell r="Z320">
            <v>8.8822140000000008E-2</v>
          </cell>
          <cell r="AA320">
            <v>0.80819700000000005</v>
          </cell>
          <cell r="AB320" t="str">
            <v>12.2015</v>
          </cell>
          <cell r="AC320">
            <v>7.5273000000000007E-2</v>
          </cell>
          <cell r="AD320">
            <v>7.5273000000000007E-2</v>
          </cell>
          <cell r="AE320">
            <v>0.58882000000000001</v>
          </cell>
          <cell r="AF320">
            <v>0.69782608993418904</v>
          </cell>
          <cell r="AG320">
            <v>0.5888199999999999</v>
          </cell>
          <cell r="AH320">
            <v>0.69782608993418849</v>
          </cell>
          <cell r="AI320">
            <v>0.46395239999999993</v>
          </cell>
          <cell r="AJ320">
            <v>0.46395239999999993</v>
          </cell>
          <cell r="AK320">
            <v>0.39317999999999997</v>
          </cell>
          <cell r="AL320">
            <v>2.7251000000000001E-2</v>
          </cell>
          <cell r="AM320">
            <v>5.7241E-2</v>
          </cell>
          <cell r="AN320">
            <v>0.29103499999999999</v>
          </cell>
          <cell r="AO320">
            <v>1.7652999999999974E-2</v>
          </cell>
          <cell r="AP320">
            <v>0.39317999999999997</v>
          </cell>
          <cell r="AQ320">
            <v>2.7251000000000001E-2</v>
          </cell>
          <cell r="AR320">
            <v>5.7241E-2</v>
          </cell>
          <cell r="AS320">
            <v>0.29103499999999999</v>
          </cell>
          <cell r="AT320">
            <v>1.7652999999999974E-2</v>
          </cell>
          <cell r="AU320">
            <v>0.44712816059999994</v>
          </cell>
          <cell r="AV320">
            <v>0</v>
          </cell>
          <cell r="AW320">
            <v>0</v>
          </cell>
          <cell r="AX320">
            <v>0.46395239999999993</v>
          </cell>
          <cell r="AY320">
            <v>0</v>
          </cell>
          <cell r="AZ320">
            <v>0</v>
          </cell>
          <cell r="BA320" t="str">
            <v>нд</v>
          </cell>
          <cell r="BB320">
            <v>0.39317999999999997</v>
          </cell>
          <cell r="BC320" t="str">
            <v>нд</v>
          </cell>
          <cell r="BD320">
            <v>0</v>
          </cell>
          <cell r="BE320" t="str">
            <v>нд</v>
          </cell>
          <cell r="BF320">
            <v>0</v>
          </cell>
          <cell r="BG320">
            <v>0</v>
          </cell>
          <cell r="BH320">
            <v>0</v>
          </cell>
          <cell r="BI320">
            <v>1.68242394E-2</v>
          </cell>
          <cell r="BJ320">
            <v>0</v>
          </cell>
          <cell r="BK320">
            <v>0.44712816059999994</v>
          </cell>
          <cell r="BL320">
            <v>0</v>
          </cell>
          <cell r="BM320">
            <v>0</v>
          </cell>
          <cell r="BN320">
            <v>0</v>
          </cell>
          <cell r="BO320">
            <v>0</v>
          </cell>
          <cell r="BP320">
            <v>0</v>
          </cell>
          <cell r="BQ320">
            <v>0</v>
          </cell>
          <cell r="BR320">
            <v>0</v>
          </cell>
          <cell r="BS320">
            <v>0</v>
          </cell>
          <cell r="BT320">
            <v>0</v>
          </cell>
          <cell r="BU320">
            <v>0</v>
          </cell>
          <cell r="BV320">
            <v>0</v>
          </cell>
          <cell r="BW320">
            <v>0</v>
          </cell>
          <cell r="BX320">
            <v>0.44712816059999994</v>
          </cell>
          <cell r="BY320">
            <v>0.44712816059999994</v>
          </cell>
          <cell r="BZ320" t="str">
            <v>Объект не корректируется, введен в эксплуатацию в 2015 году</v>
          </cell>
          <cell r="CA320">
            <v>0</v>
          </cell>
          <cell r="CB320">
            <v>0</v>
          </cell>
          <cell r="CC320">
            <v>0.39317999999999997</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t="str">
            <v>Объект не корректируется, введен в эксплуатацию в 2015 году</v>
          </cell>
          <cell r="CU320">
            <v>0</v>
          </cell>
          <cell r="CV320">
            <v>0</v>
          </cell>
          <cell r="CW320">
            <v>0</v>
          </cell>
          <cell r="CX320">
            <v>0</v>
          </cell>
          <cell r="CY320">
            <v>0</v>
          </cell>
          <cell r="CZ320">
            <v>0</v>
          </cell>
          <cell r="DA320">
            <v>0.16</v>
          </cell>
          <cell r="DB320">
            <v>0</v>
          </cell>
          <cell r="DC320">
            <v>0</v>
          </cell>
          <cell r="DD320">
            <v>0.39317999999999997</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cell r="EF320">
            <v>0</v>
          </cell>
          <cell r="EG320">
            <v>0</v>
          </cell>
          <cell r="EH320">
            <v>0</v>
          </cell>
          <cell r="EI320">
            <v>0</v>
          </cell>
          <cell r="EJ320">
            <v>0</v>
          </cell>
          <cell r="EK320">
            <v>0</v>
          </cell>
          <cell r="EL320">
            <v>0</v>
          </cell>
          <cell r="EM320">
            <v>0</v>
          </cell>
          <cell r="EN320">
            <v>0</v>
          </cell>
          <cell r="EO320">
            <v>0</v>
          </cell>
          <cell r="EP320">
            <v>0</v>
          </cell>
          <cell r="EQ320">
            <v>0</v>
          </cell>
          <cell r="ER320">
            <v>0</v>
          </cell>
          <cell r="ES320">
            <v>0</v>
          </cell>
          <cell r="ET320">
            <v>0</v>
          </cell>
          <cell r="EU320">
            <v>0</v>
          </cell>
          <cell r="EV320">
            <v>0</v>
          </cell>
          <cell r="EW320">
            <v>0</v>
          </cell>
          <cell r="EX320">
            <v>0</v>
          </cell>
          <cell r="EY320">
            <v>0</v>
          </cell>
          <cell r="EZ320">
            <v>0</v>
          </cell>
          <cell r="FA320">
            <v>0</v>
          </cell>
          <cell r="FB320">
            <v>0</v>
          </cell>
          <cell r="FC320">
            <v>0</v>
          </cell>
          <cell r="FD320">
            <v>0</v>
          </cell>
          <cell r="FE320">
            <v>0</v>
          </cell>
          <cell r="FF320">
            <v>0</v>
          </cell>
          <cell r="FG320">
            <v>0</v>
          </cell>
          <cell r="FH320">
            <v>0</v>
          </cell>
          <cell r="FI320">
            <v>0</v>
          </cell>
          <cell r="FJ320">
            <v>0</v>
          </cell>
          <cell r="FK320">
            <v>0</v>
          </cell>
          <cell r="FL320">
            <v>0</v>
          </cell>
          <cell r="FM320">
            <v>0</v>
          </cell>
          <cell r="FN320">
            <v>0</v>
          </cell>
          <cell r="FO320">
            <v>0</v>
          </cell>
          <cell r="FP320">
            <v>0</v>
          </cell>
          <cell r="FQ320">
            <v>0</v>
          </cell>
          <cell r="FR320">
            <v>0</v>
          </cell>
          <cell r="FS320">
            <v>0</v>
          </cell>
          <cell r="FT320">
            <v>0</v>
          </cell>
          <cell r="FU320">
            <v>0</v>
          </cell>
          <cell r="FV320">
            <v>0</v>
          </cell>
        </row>
        <row r="321">
          <cell r="D321" t="str">
            <v>G_prj_109108_49705</v>
          </cell>
          <cell r="E321" t="str">
            <v>АО "Чеченэнерго"</v>
          </cell>
          <cell r="F321" t="str">
            <v>Чеченская Республика</v>
          </cell>
          <cell r="G321" t="str">
            <v>з</v>
          </cell>
          <cell r="H321">
            <v>0</v>
          </cell>
          <cell r="I321">
            <v>0.16</v>
          </cell>
          <cell r="J321">
            <v>0</v>
          </cell>
          <cell r="K321">
            <v>0</v>
          </cell>
          <cell r="L321">
            <v>0</v>
          </cell>
          <cell r="M321">
            <v>0.16</v>
          </cell>
          <cell r="N321">
            <v>0</v>
          </cell>
          <cell r="O321">
            <v>0</v>
          </cell>
          <cell r="P321">
            <v>2015</v>
          </cell>
          <cell r="Q321">
            <v>2015</v>
          </cell>
          <cell r="R321">
            <v>2016</v>
          </cell>
          <cell r="S321">
            <v>2016</v>
          </cell>
          <cell r="T321">
            <v>2016</v>
          </cell>
          <cell r="U321" t="str">
            <v>нд</v>
          </cell>
          <cell r="V321" t="str">
            <v>нд</v>
          </cell>
          <cell r="W321">
            <v>8.8727739999999986E-2</v>
          </cell>
          <cell r="X321">
            <v>0.80735800000000002</v>
          </cell>
          <cell r="Y321" t="str">
            <v>12.2015</v>
          </cell>
          <cell r="Z321">
            <v>8.8727739999999986E-2</v>
          </cell>
          <cell r="AA321">
            <v>0.80735800000000002</v>
          </cell>
          <cell r="AB321" t="str">
            <v>12.2015</v>
          </cell>
          <cell r="AC321">
            <v>7.5192999999999996E-2</v>
          </cell>
          <cell r="AD321">
            <v>7.5192999999999996E-2</v>
          </cell>
          <cell r="AE321">
            <v>0.58882000000000001</v>
          </cell>
          <cell r="AF321">
            <v>0.69719426869332701</v>
          </cell>
          <cell r="AG321">
            <v>0.5888199999999999</v>
          </cell>
          <cell r="AH321">
            <v>0.69719426869332668</v>
          </cell>
          <cell r="AI321">
            <v>0.46761276000000002</v>
          </cell>
          <cell r="AJ321">
            <v>0.46761276000000002</v>
          </cell>
          <cell r="AK321">
            <v>0.39628200000000002</v>
          </cell>
          <cell r="AL321">
            <v>2.7251000000000001E-2</v>
          </cell>
          <cell r="AM321">
            <v>5.6653000000000002E-2</v>
          </cell>
          <cell r="AN321">
            <v>0.29103499999999999</v>
          </cell>
          <cell r="AO321">
            <v>2.1343000000000001E-2</v>
          </cell>
          <cell r="AP321">
            <v>0.39628200000000002</v>
          </cell>
          <cell r="AQ321">
            <v>2.7251000000000001E-2</v>
          </cell>
          <cell r="AR321">
            <v>5.6653000000000002E-2</v>
          </cell>
          <cell r="AS321">
            <v>0.29103499999999999</v>
          </cell>
          <cell r="AT321">
            <v>2.1343000000000001E-2</v>
          </cell>
          <cell r="AU321">
            <v>0.44639326839999993</v>
          </cell>
          <cell r="AV321">
            <v>0</v>
          </cell>
          <cell r="AW321">
            <v>0</v>
          </cell>
          <cell r="AX321">
            <v>0.46761276000000002</v>
          </cell>
          <cell r="AY321">
            <v>0</v>
          </cell>
          <cell r="AZ321">
            <v>0</v>
          </cell>
          <cell r="BA321" t="str">
            <v>нд</v>
          </cell>
          <cell r="BB321">
            <v>0.39628200000000002</v>
          </cell>
          <cell r="BC321" t="str">
            <v>нд</v>
          </cell>
          <cell r="BD321">
            <v>0</v>
          </cell>
          <cell r="BE321" t="str">
            <v>нд</v>
          </cell>
          <cell r="BF321">
            <v>0</v>
          </cell>
          <cell r="BG321">
            <v>0</v>
          </cell>
          <cell r="BH321">
            <v>0</v>
          </cell>
          <cell r="BI321">
            <v>2.1219491600000088E-2</v>
          </cell>
          <cell r="BJ321">
            <v>0</v>
          </cell>
          <cell r="BK321">
            <v>0.44639326839999993</v>
          </cell>
          <cell r="BL321">
            <v>0</v>
          </cell>
          <cell r="BM321">
            <v>0</v>
          </cell>
          <cell r="BN321">
            <v>0</v>
          </cell>
          <cell r="BO321">
            <v>0</v>
          </cell>
          <cell r="BP321">
            <v>0</v>
          </cell>
          <cell r="BQ321">
            <v>0</v>
          </cell>
          <cell r="BR321">
            <v>0</v>
          </cell>
          <cell r="BS321">
            <v>0</v>
          </cell>
          <cell r="BT321">
            <v>0</v>
          </cell>
          <cell r="BU321">
            <v>0</v>
          </cell>
          <cell r="BV321">
            <v>0</v>
          </cell>
          <cell r="BW321">
            <v>0</v>
          </cell>
          <cell r="BX321">
            <v>0.44639326839999993</v>
          </cell>
          <cell r="BY321">
            <v>0.44639326839999993</v>
          </cell>
          <cell r="BZ321" t="str">
            <v>Объект не корректируется, введен в эксплуатацию в 2015 году</v>
          </cell>
          <cell r="CA321">
            <v>0</v>
          </cell>
          <cell r="CB321">
            <v>0</v>
          </cell>
          <cell r="CC321">
            <v>0.39628200000000002</v>
          </cell>
          <cell r="CD321">
            <v>0</v>
          </cell>
          <cell r="CE321">
            <v>0</v>
          </cell>
          <cell r="CF321">
            <v>0</v>
          </cell>
          <cell r="CG321">
            <v>0</v>
          </cell>
          <cell r="CH321">
            <v>0</v>
          </cell>
          <cell r="CI321">
            <v>0</v>
          </cell>
          <cell r="CJ321">
            <v>0</v>
          </cell>
          <cell r="CK321">
            <v>0</v>
          </cell>
          <cell r="CL321">
            <v>0</v>
          </cell>
          <cell r="CM321">
            <v>0</v>
          </cell>
          <cell r="CN321">
            <v>0</v>
          </cell>
          <cell r="CO321">
            <v>0</v>
          </cell>
          <cell r="CP321">
            <v>0</v>
          </cell>
          <cell r="CQ321">
            <v>0</v>
          </cell>
          <cell r="CR321">
            <v>0</v>
          </cell>
          <cell r="CS321">
            <v>0</v>
          </cell>
          <cell r="CT321" t="str">
            <v>Объект не корректируется, введен в эксплуатацию в 2015 году</v>
          </cell>
          <cell r="CU321">
            <v>0</v>
          </cell>
          <cell r="CV321">
            <v>0</v>
          </cell>
          <cell r="CW321">
            <v>0</v>
          </cell>
          <cell r="CX321">
            <v>0</v>
          </cell>
          <cell r="CY321">
            <v>0</v>
          </cell>
          <cell r="CZ321">
            <v>0</v>
          </cell>
          <cell r="DA321">
            <v>0.16</v>
          </cell>
          <cell r="DB321">
            <v>0</v>
          </cell>
          <cell r="DC321">
            <v>0</v>
          </cell>
          <cell r="DD321">
            <v>0.39628200000000002</v>
          </cell>
          <cell r="DE321">
            <v>0</v>
          </cell>
          <cell r="DF321">
            <v>0</v>
          </cell>
          <cell r="DG321">
            <v>0</v>
          </cell>
          <cell r="DH321">
            <v>0</v>
          </cell>
          <cell r="DI321">
            <v>0</v>
          </cell>
          <cell r="DJ321">
            <v>0</v>
          </cell>
          <cell r="DK321">
            <v>0</v>
          </cell>
          <cell r="DL321">
            <v>0</v>
          </cell>
          <cell r="DM321">
            <v>0</v>
          </cell>
          <cell r="DN321">
            <v>0</v>
          </cell>
          <cell r="DO321">
            <v>0</v>
          </cell>
          <cell r="DP321">
            <v>0</v>
          </cell>
          <cell r="DQ321">
            <v>0</v>
          </cell>
          <cell r="DR321">
            <v>0</v>
          </cell>
          <cell r="DS321">
            <v>0</v>
          </cell>
          <cell r="DT321">
            <v>0</v>
          </cell>
          <cell r="DU321">
            <v>0</v>
          </cell>
          <cell r="DV321">
            <v>0</v>
          </cell>
          <cell r="DW321">
            <v>0</v>
          </cell>
          <cell r="DX321">
            <v>0</v>
          </cell>
          <cell r="DY321">
            <v>0</v>
          </cell>
          <cell r="DZ321">
            <v>0</v>
          </cell>
          <cell r="EA321">
            <v>0</v>
          </cell>
          <cell r="EB321">
            <v>0</v>
          </cell>
          <cell r="EC321">
            <v>0</v>
          </cell>
          <cell r="ED321">
            <v>0</v>
          </cell>
          <cell r="EE321">
            <v>0</v>
          </cell>
          <cell r="EF321">
            <v>0</v>
          </cell>
          <cell r="EG321">
            <v>0</v>
          </cell>
          <cell r="EH321">
            <v>0</v>
          </cell>
          <cell r="EI321">
            <v>0</v>
          </cell>
          <cell r="EJ321">
            <v>0</v>
          </cell>
          <cell r="EK321">
            <v>0</v>
          </cell>
          <cell r="EL321">
            <v>0</v>
          </cell>
          <cell r="EM321">
            <v>0</v>
          </cell>
          <cell r="EN321">
            <v>0</v>
          </cell>
          <cell r="EO321">
            <v>0</v>
          </cell>
          <cell r="EP321">
            <v>0</v>
          </cell>
          <cell r="EQ321">
            <v>0</v>
          </cell>
          <cell r="ER321">
            <v>0</v>
          </cell>
          <cell r="ES321">
            <v>0</v>
          </cell>
          <cell r="ET321">
            <v>0</v>
          </cell>
          <cell r="EU321">
            <v>0</v>
          </cell>
          <cell r="EV321">
            <v>0</v>
          </cell>
          <cell r="EW321">
            <v>0</v>
          </cell>
          <cell r="EX321">
            <v>0</v>
          </cell>
          <cell r="EY321">
            <v>0</v>
          </cell>
          <cell r="EZ321">
            <v>0</v>
          </cell>
          <cell r="FA321">
            <v>0</v>
          </cell>
          <cell r="FB321">
            <v>0</v>
          </cell>
          <cell r="FC321">
            <v>0</v>
          </cell>
          <cell r="FD321">
            <v>0</v>
          </cell>
          <cell r="FE321">
            <v>0</v>
          </cell>
          <cell r="FF321">
            <v>0</v>
          </cell>
          <cell r="FG321">
            <v>0</v>
          </cell>
          <cell r="FH321">
            <v>0</v>
          </cell>
          <cell r="FI321">
            <v>0</v>
          </cell>
          <cell r="FJ321">
            <v>0</v>
          </cell>
          <cell r="FK321">
            <v>0</v>
          </cell>
          <cell r="FL321">
            <v>0</v>
          </cell>
          <cell r="FM321">
            <v>0</v>
          </cell>
          <cell r="FN321">
            <v>0</v>
          </cell>
          <cell r="FO321">
            <v>0</v>
          </cell>
          <cell r="FP321">
            <v>0</v>
          </cell>
          <cell r="FQ321">
            <v>0</v>
          </cell>
          <cell r="FR321">
            <v>0</v>
          </cell>
          <cell r="FS321">
            <v>0</v>
          </cell>
          <cell r="FT321">
            <v>0</v>
          </cell>
          <cell r="FU321">
            <v>0</v>
          </cell>
          <cell r="FV321">
            <v>0</v>
          </cell>
        </row>
        <row r="322">
          <cell r="D322" t="str">
            <v>G_prj_109108_49706</v>
          </cell>
          <cell r="E322" t="str">
            <v>АО "Чеченэнерго"</v>
          </cell>
          <cell r="F322" t="str">
            <v>Чеченская Республика</v>
          </cell>
          <cell r="G322" t="str">
            <v>з</v>
          </cell>
          <cell r="H322">
            <v>0</v>
          </cell>
          <cell r="I322">
            <v>0.1</v>
          </cell>
          <cell r="J322">
            <v>0</v>
          </cell>
          <cell r="K322">
            <v>0</v>
          </cell>
          <cell r="L322">
            <v>0</v>
          </cell>
          <cell r="M322">
            <v>0.1</v>
          </cell>
          <cell r="N322">
            <v>0</v>
          </cell>
          <cell r="O322">
            <v>0</v>
          </cell>
          <cell r="P322">
            <v>2015</v>
          </cell>
          <cell r="Q322">
            <v>2015</v>
          </cell>
          <cell r="R322">
            <v>2016</v>
          </cell>
          <cell r="S322">
            <v>2016</v>
          </cell>
          <cell r="T322">
            <v>2016</v>
          </cell>
          <cell r="U322" t="str">
            <v>нд</v>
          </cell>
          <cell r="V322" t="str">
            <v>нд</v>
          </cell>
          <cell r="W322">
            <v>8.0235279999999992E-2</v>
          </cell>
          <cell r="X322">
            <v>0.73009999999999997</v>
          </cell>
          <cell r="Y322" t="str">
            <v>12.2015</v>
          </cell>
          <cell r="Z322">
            <v>8.0235279999999992E-2</v>
          </cell>
          <cell r="AA322">
            <v>0.73009999999999997</v>
          </cell>
          <cell r="AB322" t="str">
            <v>12.2015</v>
          </cell>
          <cell r="AC322">
            <v>6.7996000000000001E-2</v>
          </cell>
          <cell r="AD322">
            <v>6.7996000000000001E-2</v>
          </cell>
          <cell r="AE322">
            <v>0.53690000000000004</v>
          </cell>
          <cell r="AF322">
            <v>0.63641641617390299</v>
          </cell>
          <cell r="AG322">
            <v>0.53689999999999993</v>
          </cell>
          <cell r="AH322">
            <v>0.63641641617390265</v>
          </cell>
          <cell r="AI322">
            <v>0.42128359999999998</v>
          </cell>
          <cell r="AJ322">
            <v>0.42128359999999998</v>
          </cell>
          <cell r="AK322">
            <v>0.35702</v>
          </cell>
          <cell r="AL322">
            <v>2.4761999999999999E-2</v>
          </cell>
          <cell r="AM322">
            <v>5.6653000000000002E-2</v>
          </cell>
          <cell r="AN322">
            <v>0.259988</v>
          </cell>
          <cell r="AO322">
            <v>1.5616999999999992E-2</v>
          </cell>
          <cell r="AP322">
            <v>0.35702</v>
          </cell>
          <cell r="AQ322">
            <v>2.4761999999999999E-2</v>
          </cell>
          <cell r="AR322">
            <v>5.6653000000000002E-2</v>
          </cell>
          <cell r="AS322">
            <v>0.259988</v>
          </cell>
          <cell r="AT322">
            <v>1.5616999999999992E-2</v>
          </cell>
          <cell r="AU322">
            <v>0.40682044619999996</v>
          </cell>
          <cell r="AV322">
            <v>0</v>
          </cell>
          <cell r="AW322">
            <v>0</v>
          </cell>
          <cell r="AX322">
            <v>0.42128359999999998</v>
          </cell>
          <cell r="AY322">
            <v>0</v>
          </cell>
          <cell r="AZ322">
            <v>0</v>
          </cell>
          <cell r="BA322" t="str">
            <v>нд</v>
          </cell>
          <cell r="BB322">
            <v>0.35702</v>
          </cell>
          <cell r="BC322" t="str">
            <v>нд</v>
          </cell>
          <cell r="BD322">
            <v>0</v>
          </cell>
          <cell r="BE322" t="str">
            <v>нд</v>
          </cell>
          <cell r="BF322">
            <v>0</v>
          </cell>
          <cell r="BG322">
            <v>0</v>
          </cell>
          <cell r="BH322">
            <v>0</v>
          </cell>
          <cell r="BI322">
            <v>1.4463153800000021E-2</v>
          </cell>
          <cell r="BJ322">
            <v>0</v>
          </cell>
          <cell r="BK322">
            <v>0.40682044619999996</v>
          </cell>
          <cell r="BL322">
            <v>0</v>
          </cell>
          <cell r="BM322">
            <v>0</v>
          </cell>
          <cell r="BN322">
            <v>0</v>
          </cell>
          <cell r="BO322">
            <v>0</v>
          </cell>
          <cell r="BP322">
            <v>0</v>
          </cell>
          <cell r="BQ322">
            <v>0</v>
          </cell>
          <cell r="BR322">
            <v>0</v>
          </cell>
          <cell r="BS322">
            <v>0</v>
          </cell>
          <cell r="BT322">
            <v>0</v>
          </cell>
          <cell r="BU322">
            <v>0</v>
          </cell>
          <cell r="BV322">
            <v>0</v>
          </cell>
          <cell r="BW322">
            <v>0</v>
          </cell>
          <cell r="BX322">
            <v>0.40682044619999996</v>
          </cell>
          <cell r="BY322">
            <v>0.40682044619999996</v>
          </cell>
          <cell r="BZ322" t="str">
            <v>Объект не корректируется, введен в эксплуатацию в 2015 году</v>
          </cell>
          <cell r="CA322">
            <v>0</v>
          </cell>
          <cell r="CB322">
            <v>0</v>
          </cell>
          <cell r="CC322">
            <v>0.35702</v>
          </cell>
          <cell r="CD322">
            <v>0</v>
          </cell>
          <cell r="CE322">
            <v>0</v>
          </cell>
          <cell r="CF322">
            <v>0</v>
          </cell>
          <cell r="CG322">
            <v>0</v>
          </cell>
          <cell r="CH322">
            <v>0</v>
          </cell>
          <cell r="CI322">
            <v>0</v>
          </cell>
          <cell r="CJ322">
            <v>0</v>
          </cell>
          <cell r="CK322">
            <v>0</v>
          </cell>
          <cell r="CL322">
            <v>0</v>
          </cell>
          <cell r="CM322">
            <v>0</v>
          </cell>
          <cell r="CN322">
            <v>0</v>
          </cell>
          <cell r="CO322">
            <v>0</v>
          </cell>
          <cell r="CP322">
            <v>0</v>
          </cell>
          <cell r="CQ322">
            <v>0</v>
          </cell>
          <cell r="CR322">
            <v>0</v>
          </cell>
          <cell r="CS322">
            <v>0</v>
          </cell>
          <cell r="CT322" t="str">
            <v>Объект не корректируется, введен в эксплуатацию в 2015 году</v>
          </cell>
          <cell r="CU322">
            <v>0</v>
          </cell>
          <cell r="CV322">
            <v>0</v>
          </cell>
          <cell r="CW322">
            <v>0</v>
          </cell>
          <cell r="CX322">
            <v>0</v>
          </cell>
          <cell r="CY322">
            <v>0</v>
          </cell>
          <cell r="CZ322">
            <v>0</v>
          </cell>
          <cell r="DA322">
            <v>0.1</v>
          </cell>
          <cell r="DB322">
            <v>0</v>
          </cell>
          <cell r="DC322">
            <v>0</v>
          </cell>
          <cell r="DD322">
            <v>0.35702</v>
          </cell>
          <cell r="DE322">
            <v>0</v>
          </cell>
          <cell r="DF322">
            <v>0</v>
          </cell>
          <cell r="DG322">
            <v>0</v>
          </cell>
          <cell r="DH322">
            <v>0</v>
          </cell>
          <cell r="DI322">
            <v>0</v>
          </cell>
          <cell r="DJ322">
            <v>0</v>
          </cell>
          <cell r="DK322">
            <v>0</v>
          </cell>
          <cell r="DL322">
            <v>0</v>
          </cell>
          <cell r="DM322">
            <v>0</v>
          </cell>
          <cell r="DN322">
            <v>0</v>
          </cell>
          <cell r="DO322">
            <v>0</v>
          </cell>
          <cell r="DP322">
            <v>0</v>
          </cell>
          <cell r="DQ322">
            <v>0</v>
          </cell>
          <cell r="DR322">
            <v>0</v>
          </cell>
          <cell r="DS322">
            <v>0</v>
          </cell>
          <cell r="DT322">
            <v>0</v>
          </cell>
          <cell r="DU322">
            <v>0</v>
          </cell>
          <cell r="DV322">
            <v>0</v>
          </cell>
          <cell r="DW322">
            <v>0</v>
          </cell>
          <cell r="DX322">
            <v>0</v>
          </cell>
          <cell r="DY322">
            <v>0</v>
          </cell>
          <cell r="DZ322">
            <v>0</v>
          </cell>
          <cell r="EA322">
            <v>0</v>
          </cell>
          <cell r="EB322">
            <v>0</v>
          </cell>
          <cell r="EC322">
            <v>0</v>
          </cell>
          <cell r="ED322">
            <v>0</v>
          </cell>
          <cell r="EE322">
            <v>0</v>
          </cell>
          <cell r="EF322">
            <v>0</v>
          </cell>
          <cell r="EG322">
            <v>0</v>
          </cell>
          <cell r="EH322">
            <v>0</v>
          </cell>
          <cell r="EI322">
            <v>0</v>
          </cell>
          <cell r="EJ322">
            <v>0</v>
          </cell>
          <cell r="EK322">
            <v>0</v>
          </cell>
          <cell r="EL322">
            <v>0</v>
          </cell>
          <cell r="EM322">
            <v>0</v>
          </cell>
          <cell r="EN322">
            <v>0</v>
          </cell>
          <cell r="EO322">
            <v>0</v>
          </cell>
          <cell r="EP322">
            <v>0</v>
          </cell>
          <cell r="EQ322">
            <v>0</v>
          </cell>
          <cell r="ER322">
            <v>0</v>
          </cell>
          <cell r="ES322">
            <v>0</v>
          </cell>
          <cell r="ET322">
            <v>0</v>
          </cell>
          <cell r="EU322">
            <v>0</v>
          </cell>
          <cell r="EV322">
            <v>0</v>
          </cell>
          <cell r="EW322">
            <v>0</v>
          </cell>
          <cell r="EX322">
            <v>0</v>
          </cell>
          <cell r="EY322">
            <v>0</v>
          </cell>
          <cell r="EZ322">
            <v>0</v>
          </cell>
          <cell r="FA322">
            <v>0</v>
          </cell>
          <cell r="FB322">
            <v>0</v>
          </cell>
          <cell r="FC322">
            <v>0</v>
          </cell>
          <cell r="FD322">
            <v>0</v>
          </cell>
          <cell r="FE322">
            <v>0</v>
          </cell>
          <cell r="FF322">
            <v>0</v>
          </cell>
          <cell r="FG322">
            <v>0</v>
          </cell>
          <cell r="FH322">
            <v>0</v>
          </cell>
          <cell r="FI322">
            <v>0</v>
          </cell>
          <cell r="FJ322">
            <v>0</v>
          </cell>
          <cell r="FK322">
            <v>0</v>
          </cell>
          <cell r="FL322">
            <v>0</v>
          </cell>
          <cell r="FM322">
            <v>0</v>
          </cell>
          <cell r="FN322">
            <v>0</v>
          </cell>
          <cell r="FO322">
            <v>0</v>
          </cell>
          <cell r="FP322">
            <v>0</v>
          </cell>
          <cell r="FQ322">
            <v>0</v>
          </cell>
          <cell r="FR322">
            <v>0</v>
          </cell>
          <cell r="FS322">
            <v>0</v>
          </cell>
          <cell r="FT322">
            <v>0</v>
          </cell>
          <cell r="FU322">
            <v>0</v>
          </cell>
          <cell r="FV322">
            <v>0</v>
          </cell>
        </row>
        <row r="323">
          <cell r="D323" t="str">
            <v>F_prj_109108_48129</v>
          </cell>
          <cell r="E323" t="str">
            <v>АО "Чеченэнерго"</v>
          </cell>
          <cell r="F323" t="str">
            <v>Чеченская Республика</v>
          </cell>
          <cell r="G323" t="str">
            <v>п</v>
          </cell>
          <cell r="H323">
            <v>0</v>
          </cell>
          <cell r="I323">
            <v>0.5</v>
          </cell>
          <cell r="J323">
            <v>0</v>
          </cell>
          <cell r="K323">
            <v>0</v>
          </cell>
          <cell r="L323">
            <v>0</v>
          </cell>
          <cell r="M323">
            <v>0.5</v>
          </cell>
          <cell r="N323">
            <v>0</v>
          </cell>
          <cell r="O323">
            <v>0</v>
          </cell>
          <cell r="P323">
            <v>2017</v>
          </cell>
          <cell r="Q323" t="str">
            <v>нд</v>
          </cell>
          <cell r="R323" t="str">
            <v>нд</v>
          </cell>
          <cell r="S323" t="str">
            <v>нд</v>
          </cell>
          <cell r="T323" t="str">
            <v>нд</v>
          </cell>
          <cell r="U323" t="str">
            <v>нд</v>
          </cell>
          <cell r="V323" t="str">
            <v>нд</v>
          </cell>
          <cell r="W323" t="str">
            <v>нд</v>
          </cell>
          <cell r="X323" t="str">
            <v>нд</v>
          </cell>
          <cell r="Y323" t="str">
            <v>нд</v>
          </cell>
          <cell r="Z323" t="str">
            <v>нд</v>
          </cell>
          <cell r="AA323" t="str">
            <v>нд</v>
          </cell>
          <cell r="AB323" t="str">
            <v>нд</v>
          </cell>
          <cell r="AC323" t="str">
            <v>нд</v>
          </cell>
          <cell r="AD323" t="str">
            <v>нд</v>
          </cell>
          <cell r="AE323" t="str">
            <v>нд</v>
          </cell>
          <cell r="AF323" t="str">
            <v>нд</v>
          </cell>
          <cell r="AG323" t="str">
            <v>нд</v>
          </cell>
          <cell r="AH323" t="str">
            <v>нд</v>
          </cell>
          <cell r="AI323">
            <v>0</v>
          </cell>
          <cell r="AJ323">
            <v>0</v>
          </cell>
          <cell r="AK323">
            <v>0</v>
          </cell>
          <cell r="AL323">
            <v>0</v>
          </cell>
          <cell r="AM323">
            <v>0</v>
          </cell>
          <cell r="AN323">
            <v>0</v>
          </cell>
          <cell r="AO323">
            <v>0</v>
          </cell>
          <cell r="AP323">
            <v>0</v>
          </cell>
          <cell r="AQ323">
            <v>0</v>
          </cell>
          <cell r="AR323">
            <v>0</v>
          </cell>
          <cell r="AS323">
            <v>0</v>
          </cell>
          <cell r="AT323">
            <v>0</v>
          </cell>
          <cell r="AU323">
            <v>0</v>
          </cell>
          <cell r="AV323">
            <v>0</v>
          </cell>
          <cell r="AW323">
            <v>0</v>
          </cell>
          <cell r="AX323">
            <v>0</v>
          </cell>
          <cell r="AY323">
            <v>0</v>
          </cell>
          <cell r="AZ323">
            <v>0</v>
          </cell>
          <cell r="BA323" t="str">
            <v>нд</v>
          </cell>
          <cell r="BB323">
            <v>0</v>
          </cell>
          <cell r="BC323" t="str">
            <v>нд</v>
          </cell>
          <cell r="BD323">
            <v>0</v>
          </cell>
          <cell r="BE323" t="str">
            <v>нд</v>
          </cell>
          <cell r="BF323">
            <v>0</v>
          </cell>
          <cell r="BG323">
            <v>0</v>
          </cell>
          <cell r="BH323">
            <v>0</v>
          </cell>
          <cell r="BI323">
            <v>0</v>
          </cell>
          <cell r="BJ323">
            <v>0</v>
          </cell>
          <cell r="BL323">
            <v>0</v>
          </cell>
          <cell r="BM323">
            <v>0</v>
          </cell>
          <cell r="BN323">
            <v>0</v>
          </cell>
          <cell r="BO323">
            <v>0</v>
          </cell>
          <cell r="BP323">
            <v>0</v>
          </cell>
          <cell r="BQ323">
            <v>0</v>
          </cell>
          <cell r="BR323">
            <v>0</v>
          </cell>
          <cell r="BS323">
            <v>0</v>
          </cell>
          <cell r="BT323">
            <v>0</v>
          </cell>
          <cell r="BU323">
            <v>0</v>
          </cell>
          <cell r="BV323">
            <v>0</v>
          </cell>
          <cell r="BW323">
            <v>0</v>
          </cell>
          <cell r="BX323">
            <v>0</v>
          </cell>
          <cell r="BY323">
            <v>0</v>
          </cell>
          <cell r="BZ323" t="str">
            <v>Объект исключен из плана ИПР при корректировке инвестиционной программы в 2017 году (ИПР утверждена Приказом Минэнерго РФ от 15.11.2017 №19@)</v>
          </cell>
          <cell r="CA323">
            <v>0</v>
          </cell>
          <cell r="CB323">
            <v>0</v>
          </cell>
          <cell r="CC323">
            <v>0</v>
          </cell>
          <cell r="CD323">
            <v>0</v>
          </cell>
          <cell r="CE323">
            <v>0</v>
          </cell>
          <cell r="CF323">
            <v>0</v>
          </cell>
          <cell r="CG323">
            <v>0</v>
          </cell>
          <cell r="CH323">
            <v>0</v>
          </cell>
          <cell r="CI323">
            <v>0</v>
          </cell>
          <cell r="CJ323">
            <v>0</v>
          </cell>
          <cell r="CK323">
            <v>0</v>
          </cell>
          <cell r="CL323">
            <v>0</v>
          </cell>
          <cell r="CM323">
            <v>0</v>
          </cell>
          <cell r="CN323">
            <v>0</v>
          </cell>
          <cell r="CO323">
            <v>0</v>
          </cell>
          <cell r="CP323">
            <v>0</v>
          </cell>
          <cell r="CQ323">
            <v>0</v>
          </cell>
          <cell r="CR323">
            <v>0</v>
          </cell>
          <cell r="CS323">
            <v>0</v>
          </cell>
          <cell r="CT323" t="str">
            <v>Объект исключен из плана ИПР при корректировке инвестиционной программы в 2017 году (ИПР утверждена Приказом Минэнерго РФ от 15.11.2017 №19@)</v>
          </cell>
          <cell r="CU323">
            <v>0</v>
          </cell>
          <cell r="CV323">
            <v>0</v>
          </cell>
          <cell r="CW323">
            <v>0</v>
          </cell>
          <cell r="CX323">
            <v>0</v>
          </cell>
          <cell r="CY323">
            <v>0</v>
          </cell>
          <cell r="CZ323">
            <v>0</v>
          </cell>
          <cell r="DA323">
            <v>0</v>
          </cell>
          <cell r="DB323">
            <v>0</v>
          </cell>
          <cell r="DC323">
            <v>0</v>
          </cell>
          <cell r="DD323">
            <v>0</v>
          </cell>
          <cell r="DE323">
            <v>0</v>
          </cell>
          <cell r="DF323">
            <v>0</v>
          </cell>
          <cell r="DG323">
            <v>0</v>
          </cell>
          <cell r="DH323">
            <v>0</v>
          </cell>
          <cell r="DI323">
            <v>0</v>
          </cell>
          <cell r="DJ323">
            <v>0</v>
          </cell>
          <cell r="DK323">
            <v>0</v>
          </cell>
          <cell r="DL323">
            <v>0</v>
          </cell>
          <cell r="DM323">
            <v>0</v>
          </cell>
          <cell r="DN323">
            <v>0</v>
          </cell>
          <cell r="DO323">
            <v>0</v>
          </cell>
          <cell r="DP323">
            <v>0</v>
          </cell>
          <cell r="DQ323">
            <v>0</v>
          </cell>
          <cell r="DR323">
            <v>0</v>
          </cell>
          <cell r="DS323">
            <v>0</v>
          </cell>
          <cell r="DT323">
            <v>0</v>
          </cell>
          <cell r="DU323">
            <v>0</v>
          </cell>
          <cell r="DV323">
            <v>0</v>
          </cell>
          <cell r="DW323">
            <v>0</v>
          </cell>
          <cell r="DX323">
            <v>0</v>
          </cell>
          <cell r="DY323">
            <v>0</v>
          </cell>
          <cell r="DZ323">
            <v>0</v>
          </cell>
          <cell r="EA323">
            <v>0</v>
          </cell>
          <cell r="EB323">
            <v>0</v>
          </cell>
          <cell r="EC323">
            <v>0</v>
          </cell>
          <cell r="ED323">
            <v>0</v>
          </cell>
          <cell r="EE323">
            <v>0</v>
          </cell>
          <cell r="EF323">
            <v>0</v>
          </cell>
          <cell r="EG323">
            <v>0</v>
          </cell>
          <cell r="EH323">
            <v>0</v>
          </cell>
          <cell r="EI323">
            <v>0</v>
          </cell>
          <cell r="EJ323">
            <v>0</v>
          </cell>
          <cell r="EK323">
            <v>0</v>
          </cell>
          <cell r="EL323">
            <v>0</v>
          </cell>
          <cell r="EM323">
            <v>0</v>
          </cell>
          <cell r="EN323">
            <v>0</v>
          </cell>
          <cell r="EO323">
            <v>0</v>
          </cell>
          <cell r="EP323">
            <v>0</v>
          </cell>
          <cell r="EQ323">
            <v>0</v>
          </cell>
          <cell r="ER323">
            <v>0</v>
          </cell>
          <cell r="ES323">
            <v>0</v>
          </cell>
          <cell r="ET323">
            <v>0</v>
          </cell>
          <cell r="EU323">
            <v>0</v>
          </cell>
          <cell r="EV323">
            <v>0</v>
          </cell>
          <cell r="EW323">
            <v>0</v>
          </cell>
          <cell r="EX323">
            <v>0</v>
          </cell>
          <cell r="EY323">
            <v>0</v>
          </cell>
          <cell r="EZ323">
            <v>0</v>
          </cell>
          <cell r="FA323">
            <v>0</v>
          </cell>
          <cell r="FB323">
            <v>0</v>
          </cell>
          <cell r="FC323">
            <v>0</v>
          </cell>
          <cell r="FD323">
            <v>0</v>
          </cell>
          <cell r="FE323">
            <v>0</v>
          </cell>
          <cell r="FF323">
            <v>0</v>
          </cell>
          <cell r="FG323">
            <v>0</v>
          </cell>
          <cell r="FH323">
            <v>0</v>
          </cell>
          <cell r="FI323">
            <v>0</v>
          </cell>
          <cell r="FJ323">
            <v>0</v>
          </cell>
          <cell r="FK323">
            <v>0</v>
          </cell>
          <cell r="FL323">
            <v>0</v>
          </cell>
          <cell r="FM323">
            <v>0</v>
          </cell>
          <cell r="FN323">
            <v>0</v>
          </cell>
          <cell r="FO323">
            <v>0</v>
          </cell>
          <cell r="FP323">
            <v>0</v>
          </cell>
          <cell r="FQ323">
            <v>0</v>
          </cell>
          <cell r="FR323">
            <v>0</v>
          </cell>
          <cell r="FS323">
            <v>0</v>
          </cell>
          <cell r="FT323">
            <v>0</v>
          </cell>
          <cell r="FU323">
            <v>0</v>
          </cell>
          <cell r="FV323">
            <v>0</v>
          </cell>
        </row>
        <row r="324">
          <cell r="D324" t="str">
            <v>F_prj_109108_49174</v>
          </cell>
          <cell r="E324" t="str">
            <v>АО "Чеченэнерго"</v>
          </cell>
          <cell r="F324" t="str">
            <v>Чеченская Республика</v>
          </cell>
          <cell r="G324" t="str">
            <v>п</v>
          </cell>
          <cell r="H324">
            <v>0</v>
          </cell>
          <cell r="I324">
            <v>1.25</v>
          </cell>
          <cell r="J324">
            <v>0</v>
          </cell>
          <cell r="K324">
            <v>0</v>
          </cell>
          <cell r="L324">
            <v>0</v>
          </cell>
          <cell r="M324">
            <v>1.25</v>
          </cell>
          <cell r="N324">
            <v>0</v>
          </cell>
          <cell r="O324">
            <v>0</v>
          </cell>
          <cell r="P324">
            <v>2020</v>
          </cell>
          <cell r="Q324" t="str">
            <v>нд</v>
          </cell>
          <cell r="R324" t="str">
            <v>нд</v>
          </cell>
          <cell r="S324" t="str">
            <v>нд</v>
          </cell>
          <cell r="T324" t="str">
            <v>нд</v>
          </cell>
          <cell r="U324" t="str">
            <v>нд</v>
          </cell>
          <cell r="V324" t="str">
            <v>нд</v>
          </cell>
          <cell r="W324" t="str">
            <v>нд</v>
          </cell>
          <cell r="X324" t="str">
            <v>нд</v>
          </cell>
          <cell r="Y324" t="str">
            <v>нд</v>
          </cell>
          <cell r="Z324" t="str">
            <v>нд</v>
          </cell>
          <cell r="AA324" t="str">
            <v>нд</v>
          </cell>
          <cell r="AB324" t="str">
            <v>нд</v>
          </cell>
          <cell r="AC324" t="str">
            <v>нд</v>
          </cell>
          <cell r="AD324" t="str">
            <v>нд</v>
          </cell>
          <cell r="AE324" t="str">
            <v>нд</v>
          </cell>
          <cell r="AF324" t="str">
            <v>нд</v>
          </cell>
          <cell r="AG324" t="str">
            <v>нд</v>
          </cell>
          <cell r="AH324" t="str">
            <v>нд</v>
          </cell>
          <cell r="AI324">
            <v>0</v>
          </cell>
          <cell r="AJ324">
            <v>0</v>
          </cell>
          <cell r="AK324">
            <v>0</v>
          </cell>
          <cell r="AL324">
            <v>0</v>
          </cell>
          <cell r="AM324">
            <v>0</v>
          </cell>
          <cell r="AN324">
            <v>0</v>
          </cell>
          <cell r="AO324">
            <v>0</v>
          </cell>
          <cell r="AP324">
            <v>0</v>
          </cell>
          <cell r="AQ324">
            <v>0</v>
          </cell>
          <cell r="AR324">
            <v>0</v>
          </cell>
          <cell r="AS324">
            <v>0</v>
          </cell>
          <cell r="AT324">
            <v>0</v>
          </cell>
          <cell r="AU324">
            <v>0</v>
          </cell>
          <cell r="AV324">
            <v>0</v>
          </cell>
          <cell r="AW324">
            <v>0</v>
          </cell>
          <cell r="AX324">
            <v>0</v>
          </cell>
          <cell r="AY324">
            <v>0</v>
          </cell>
          <cell r="AZ324">
            <v>0</v>
          </cell>
          <cell r="BA324" t="str">
            <v>нд</v>
          </cell>
          <cell r="BB324">
            <v>0</v>
          </cell>
          <cell r="BC324" t="str">
            <v>нд</v>
          </cell>
          <cell r="BD324">
            <v>0</v>
          </cell>
          <cell r="BE324" t="str">
            <v>нд</v>
          </cell>
          <cell r="BF324">
            <v>0</v>
          </cell>
          <cell r="BG324">
            <v>0</v>
          </cell>
          <cell r="BH324">
            <v>0</v>
          </cell>
          <cell r="BI324">
            <v>0</v>
          </cell>
          <cell r="BJ324">
            <v>0</v>
          </cell>
          <cell r="BL324">
            <v>0</v>
          </cell>
          <cell r="BM324">
            <v>0</v>
          </cell>
          <cell r="BN324">
            <v>0</v>
          </cell>
          <cell r="BO324">
            <v>0</v>
          </cell>
          <cell r="BP324">
            <v>0</v>
          </cell>
          <cell r="BQ324">
            <v>0</v>
          </cell>
          <cell r="BR324">
            <v>0</v>
          </cell>
          <cell r="BS324">
            <v>0</v>
          </cell>
          <cell r="BT324">
            <v>0</v>
          </cell>
          <cell r="BU324">
            <v>0</v>
          </cell>
          <cell r="BV324">
            <v>0</v>
          </cell>
          <cell r="BW324">
            <v>0</v>
          </cell>
          <cell r="BX324">
            <v>0</v>
          </cell>
          <cell r="BY324">
            <v>0</v>
          </cell>
          <cell r="BZ324" t="str">
            <v>Объект исключен из плана ИПР при корректировке инвестиционной программы в 2017 году (ИПР утверждена Приказом Минэнерго РФ от 15.11.2017 №19@)</v>
          </cell>
          <cell r="CA324">
            <v>0</v>
          </cell>
          <cell r="CB324">
            <v>0</v>
          </cell>
          <cell r="CC324">
            <v>0</v>
          </cell>
          <cell r="CD324">
            <v>0</v>
          </cell>
          <cell r="CE324">
            <v>0</v>
          </cell>
          <cell r="CF324">
            <v>0</v>
          </cell>
          <cell r="CG324">
            <v>0</v>
          </cell>
          <cell r="CH324">
            <v>0</v>
          </cell>
          <cell r="CI324">
            <v>0</v>
          </cell>
          <cell r="CJ324">
            <v>0</v>
          </cell>
          <cell r="CK324">
            <v>0</v>
          </cell>
          <cell r="CL324">
            <v>0</v>
          </cell>
          <cell r="CM324">
            <v>0</v>
          </cell>
          <cell r="CN324">
            <v>0</v>
          </cell>
          <cell r="CO324">
            <v>0</v>
          </cell>
          <cell r="CP324">
            <v>0</v>
          </cell>
          <cell r="CQ324">
            <v>0</v>
          </cell>
          <cell r="CR324">
            <v>0</v>
          </cell>
          <cell r="CS324">
            <v>0</v>
          </cell>
          <cell r="CT324" t="str">
            <v>Объект исключен из плана ИПР при корректировке инвестиционной программы в 2017 году (ИПР утверждена Приказом Минэнерго РФ от 15.11.2017 №19@)</v>
          </cell>
          <cell r="CU324">
            <v>0</v>
          </cell>
          <cell r="CV324">
            <v>0</v>
          </cell>
          <cell r="CW324">
            <v>0</v>
          </cell>
          <cell r="CX324">
            <v>0</v>
          </cell>
          <cell r="CY324">
            <v>0</v>
          </cell>
          <cell r="CZ324">
            <v>0</v>
          </cell>
          <cell r="DA324">
            <v>0</v>
          </cell>
          <cell r="DB324">
            <v>0</v>
          </cell>
          <cell r="DC324">
            <v>0</v>
          </cell>
          <cell r="DD324">
            <v>0</v>
          </cell>
          <cell r="DE324">
            <v>0</v>
          </cell>
          <cell r="DF324">
            <v>0</v>
          </cell>
          <cell r="DG324">
            <v>0</v>
          </cell>
          <cell r="DH324">
            <v>0</v>
          </cell>
          <cell r="DI324">
            <v>0</v>
          </cell>
          <cell r="DJ324">
            <v>0</v>
          </cell>
          <cell r="DK324">
            <v>0</v>
          </cell>
          <cell r="DL324">
            <v>0</v>
          </cell>
          <cell r="DM324">
            <v>0</v>
          </cell>
          <cell r="DN324">
            <v>0</v>
          </cell>
          <cell r="DO324">
            <v>0</v>
          </cell>
          <cell r="DP324">
            <v>0</v>
          </cell>
          <cell r="DQ324">
            <v>0</v>
          </cell>
          <cell r="DR324">
            <v>0</v>
          </cell>
          <cell r="DS324">
            <v>0</v>
          </cell>
          <cell r="DT324">
            <v>0</v>
          </cell>
          <cell r="DU324">
            <v>0</v>
          </cell>
          <cell r="DV324">
            <v>0</v>
          </cell>
          <cell r="DW324">
            <v>0</v>
          </cell>
          <cell r="DX324">
            <v>0</v>
          </cell>
          <cell r="DY324">
            <v>0</v>
          </cell>
          <cell r="DZ324">
            <v>0</v>
          </cell>
          <cell r="EA324">
            <v>0</v>
          </cell>
          <cell r="EB324">
            <v>0</v>
          </cell>
          <cell r="EC324">
            <v>0</v>
          </cell>
          <cell r="ED324">
            <v>0</v>
          </cell>
          <cell r="EE324">
            <v>0</v>
          </cell>
          <cell r="EF324">
            <v>0</v>
          </cell>
          <cell r="EG324">
            <v>0</v>
          </cell>
          <cell r="EH324">
            <v>0</v>
          </cell>
          <cell r="EI324">
            <v>0</v>
          </cell>
          <cell r="EJ324">
            <v>0</v>
          </cell>
          <cell r="EK324">
            <v>0</v>
          </cell>
          <cell r="EL324">
            <v>0</v>
          </cell>
          <cell r="EM324">
            <v>0</v>
          </cell>
          <cell r="EN324">
            <v>0</v>
          </cell>
          <cell r="EO324">
            <v>0</v>
          </cell>
          <cell r="EP324">
            <v>0</v>
          </cell>
          <cell r="EQ324">
            <v>0</v>
          </cell>
          <cell r="ER324">
            <v>0</v>
          </cell>
          <cell r="ES324">
            <v>0</v>
          </cell>
          <cell r="ET324">
            <v>0</v>
          </cell>
          <cell r="EU324">
            <v>0</v>
          </cell>
          <cell r="EV324">
            <v>0</v>
          </cell>
          <cell r="EW324">
            <v>0</v>
          </cell>
          <cell r="EX324">
            <v>0</v>
          </cell>
          <cell r="EY324">
            <v>0</v>
          </cell>
          <cell r="EZ324">
            <v>0</v>
          </cell>
          <cell r="FA324">
            <v>0</v>
          </cell>
          <cell r="FB324">
            <v>0</v>
          </cell>
          <cell r="FC324">
            <v>0</v>
          </cell>
          <cell r="FD324">
            <v>0</v>
          </cell>
          <cell r="FE324">
            <v>0</v>
          </cell>
          <cell r="FF324">
            <v>0</v>
          </cell>
          <cell r="FG324">
            <v>0</v>
          </cell>
          <cell r="FH324">
            <v>0</v>
          </cell>
          <cell r="FI324">
            <v>0</v>
          </cell>
          <cell r="FJ324">
            <v>0</v>
          </cell>
          <cell r="FK324">
            <v>0</v>
          </cell>
          <cell r="FL324">
            <v>0</v>
          </cell>
          <cell r="FM324">
            <v>0</v>
          </cell>
          <cell r="FN324">
            <v>0</v>
          </cell>
          <cell r="FO324">
            <v>0</v>
          </cell>
          <cell r="FP324">
            <v>0</v>
          </cell>
          <cell r="FQ324">
            <v>0</v>
          </cell>
          <cell r="FR324">
            <v>0</v>
          </cell>
          <cell r="FS324">
            <v>0</v>
          </cell>
          <cell r="FT324">
            <v>0</v>
          </cell>
          <cell r="FU324">
            <v>0</v>
          </cell>
          <cell r="FV324">
            <v>0</v>
          </cell>
        </row>
        <row r="325">
          <cell r="D325" t="str">
            <v>F_prj_109108_48357</v>
          </cell>
          <cell r="E325" t="str">
            <v>АО "Чеченэнерго"</v>
          </cell>
          <cell r="F325" t="str">
            <v>Чеченская Республика</v>
          </cell>
          <cell r="G325" t="str">
            <v>п</v>
          </cell>
          <cell r="H325">
            <v>0</v>
          </cell>
          <cell r="I325">
            <v>0.75</v>
          </cell>
          <cell r="J325">
            <v>0</v>
          </cell>
          <cell r="K325">
            <v>0</v>
          </cell>
          <cell r="L325">
            <v>0</v>
          </cell>
          <cell r="M325">
            <v>0.75</v>
          </cell>
          <cell r="N325">
            <v>0</v>
          </cell>
          <cell r="O325">
            <v>0</v>
          </cell>
          <cell r="P325">
            <v>2017</v>
          </cell>
          <cell r="Q325" t="str">
            <v>нд</v>
          </cell>
          <cell r="R325" t="str">
            <v>нд</v>
          </cell>
          <cell r="S325" t="str">
            <v>нд</v>
          </cell>
          <cell r="T325" t="str">
            <v>нд</v>
          </cell>
          <cell r="U325" t="str">
            <v>нд</v>
          </cell>
          <cell r="V325" t="str">
            <v>нд</v>
          </cell>
          <cell r="W325" t="str">
            <v>нд</v>
          </cell>
          <cell r="X325" t="str">
            <v>нд</v>
          </cell>
          <cell r="Y325" t="str">
            <v>нд</v>
          </cell>
          <cell r="Z325" t="str">
            <v>нд</v>
          </cell>
          <cell r="AA325" t="str">
            <v>нд</v>
          </cell>
          <cell r="AB325" t="str">
            <v>нд</v>
          </cell>
          <cell r="AC325" t="str">
            <v>нд</v>
          </cell>
          <cell r="AD325" t="str">
            <v>нд</v>
          </cell>
          <cell r="AE325" t="str">
            <v>нд</v>
          </cell>
          <cell r="AF325" t="str">
            <v>нд</v>
          </cell>
          <cell r="AG325" t="str">
            <v>нд</v>
          </cell>
          <cell r="AH325" t="str">
            <v>нд</v>
          </cell>
          <cell r="AI325">
            <v>0</v>
          </cell>
          <cell r="AJ325">
            <v>0</v>
          </cell>
          <cell r="AK325">
            <v>0</v>
          </cell>
          <cell r="AL325">
            <v>0</v>
          </cell>
          <cell r="AM325">
            <v>0</v>
          </cell>
          <cell r="AN325">
            <v>0</v>
          </cell>
          <cell r="AO325">
            <v>0</v>
          </cell>
          <cell r="AP325">
            <v>0</v>
          </cell>
          <cell r="AQ325">
            <v>0</v>
          </cell>
          <cell r="AR325">
            <v>0</v>
          </cell>
          <cell r="AS325">
            <v>0</v>
          </cell>
          <cell r="AT325">
            <v>0</v>
          </cell>
          <cell r="AU325">
            <v>0</v>
          </cell>
          <cell r="AV325">
            <v>0</v>
          </cell>
          <cell r="AW325">
            <v>0</v>
          </cell>
          <cell r="AX325">
            <v>0</v>
          </cell>
          <cell r="AY325">
            <v>0</v>
          </cell>
          <cell r="AZ325">
            <v>0</v>
          </cell>
          <cell r="BA325" t="str">
            <v>нд</v>
          </cell>
          <cell r="BB325">
            <v>0</v>
          </cell>
          <cell r="BC325" t="str">
            <v>нд</v>
          </cell>
          <cell r="BD325">
            <v>0</v>
          </cell>
          <cell r="BE325" t="str">
            <v>нд</v>
          </cell>
          <cell r="BF325">
            <v>0</v>
          </cell>
          <cell r="BG325">
            <v>0</v>
          </cell>
          <cell r="BH325">
            <v>0</v>
          </cell>
          <cell r="BI325">
            <v>0</v>
          </cell>
          <cell r="BJ325">
            <v>0</v>
          </cell>
          <cell r="BL325">
            <v>0</v>
          </cell>
          <cell r="BM325">
            <v>0</v>
          </cell>
          <cell r="BN325">
            <v>0</v>
          </cell>
          <cell r="BO325">
            <v>0</v>
          </cell>
          <cell r="BP325">
            <v>0</v>
          </cell>
          <cell r="BQ325">
            <v>0</v>
          </cell>
          <cell r="BR325">
            <v>0</v>
          </cell>
          <cell r="BS325">
            <v>0</v>
          </cell>
          <cell r="BT325">
            <v>0</v>
          </cell>
          <cell r="BU325">
            <v>0</v>
          </cell>
          <cell r="BV325">
            <v>0</v>
          </cell>
          <cell r="BW325">
            <v>0</v>
          </cell>
          <cell r="BX325">
            <v>0</v>
          </cell>
          <cell r="BY325">
            <v>0</v>
          </cell>
          <cell r="BZ325" t="str">
            <v>Объект исключен из плана ИПР при корректировке инвестиционной программы в 2017 году (ИПР утверждена Приказом Минэнерго РФ от 15.11.2017 №19@)</v>
          </cell>
          <cell r="CA325">
            <v>0</v>
          </cell>
          <cell r="CB325">
            <v>0</v>
          </cell>
          <cell r="CC325">
            <v>0</v>
          </cell>
          <cell r="CD325">
            <v>0</v>
          </cell>
          <cell r="CE325">
            <v>0</v>
          </cell>
          <cell r="CF325">
            <v>0</v>
          </cell>
          <cell r="CG325">
            <v>0</v>
          </cell>
          <cell r="CH325">
            <v>0</v>
          </cell>
          <cell r="CI325">
            <v>0</v>
          </cell>
          <cell r="CJ325">
            <v>0</v>
          </cell>
          <cell r="CK325">
            <v>0</v>
          </cell>
          <cell r="CL325">
            <v>0</v>
          </cell>
          <cell r="CM325">
            <v>0</v>
          </cell>
          <cell r="CN325">
            <v>0</v>
          </cell>
          <cell r="CO325">
            <v>0</v>
          </cell>
          <cell r="CP325">
            <v>0</v>
          </cell>
          <cell r="CQ325">
            <v>0</v>
          </cell>
          <cell r="CR325">
            <v>0</v>
          </cell>
          <cell r="CS325">
            <v>0</v>
          </cell>
          <cell r="CT325" t="str">
            <v>Объект исключен из плана ИПР при корректировке инвестиционной программы в 2017 году (ИПР утверждена Приказом Минэнерго РФ от 15.11.2017 №19@)</v>
          </cell>
          <cell r="CU325">
            <v>0</v>
          </cell>
          <cell r="CV325">
            <v>0</v>
          </cell>
          <cell r="CW325">
            <v>0</v>
          </cell>
          <cell r="CX325">
            <v>0</v>
          </cell>
          <cell r="CY325">
            <v>0</v>
          </cell>
          <cell r="CZ325">
            <v>0</v>
          </cell>
          <cell r="DA325">
            <v>0</v>
          </cell>
          <cell r="DB325">
            <v>0</v>
          </cell>
          <cell r="DC325">
            <v>0</v>
          </cell>
          <cell r="DD325">
            <v>0</v>
          </cell>
          <cell r="DE325">
            <v>0</v>
          </cell>
          <cell r="DF325">
            <v>0</v>
          </cell>
          <cell r="DG325">
            <v>0</v>
          </cell>
          <cell r="DH325">
            <v>0</v>
          </cell>
          <cell r="DI325">
            <v>0</v>
          </cell>
          <cell r="DJ325">
            <v>0</v>
          </cell>
          <cell r="DK325">
            <v>0</v>
          </cell>
          <cell r="DL325">
            <v>0</v>
          </cell>
          <cell r="DM325">
            <v>0</v>
          </cell>
          <cell r="DN325">
            <v>0</v>
          </cell>
          <cell r="DO325">
            <v>0</v>
          </cell>
          <cell r="DP325">
            <v>0</v>
          </cell>
          <cell r="DQ325">
            <v>0</v>
          </cell>
          <cell r="DR325">
            <v>0</v>
          </cell>
          <cell r="DS325">
            <v>0</v>
          </cell>
          <cell r="DT325">
            <v>0</v>
          </cell>
          <cell r="DU325">
            <v>0</v>
          </cell>
          <cell r="DV325">
            <v>0</v>
          </cell>
          <cell r="DW325">
            <v>0</v>
          </cell>
          <cell r="DX325">
            <v>0</v>
          </cell>
          <cell r="DY325">
            <v>0</v>
          </cell>
          <cell r="DZ325">
            <v>0</v>
          </cell>
          <cell r="EA325">
            <v>0</v>
          </cell>
          <cell r="EB325">
            <v>0</v>
          </cell>
          <cell r="EC325">
            <v>0</v>
          </cell>
          <cell r="ED325">
            <v>0</v>
          </cell>
          <cell r="EE325">
            <v>0</v>
          </cell>
          <cell r="EF325">
            <v>0</v>
          </cell>
          <cell r="EG325">
            <v>0</v>
          </cell>
          <cell r="EH325">
            <v>0</v>
          </cell>
          <cell r="EI325">
            <v>0</v>
          </cell>
          <cell r="EJ325">
            <v>0</v>
          </cell>
          <cell r="EK325">
            <v>0</v>
          </cell>
          <cell r="EL325">
            <v>0</v>
          </cell>
          <cell r="EM325">
            <v>0</v>
          </cell>
          <cell r="EN325">
            <v>0</v>
          </cell>
          <cell r="EO325">
            <v>0</v>
          </cell>
          <cell r="EP325">
            <v>0</v>
          </cell>
          <cell r="EQ325">
            <v>0</v>
          </cell>
          <cell r="ER325">
            <v>0</v>
          </cell>
          <cell r="ES325">
            <v>0</v>
          </cell>
          <cell r="ET325">
            <v>0</v>
          </cell>
          <cell r="EU325">
            <v>0</v>
          </cell>
          <cell r="EV325">
            <v>0</v>
          </cell>
          <cell r="EW325">
            <v>0</v>
          </cell>
          <cell r="EX325">
            <v>0</v>
          </cell>
          <cell r="EY325">
            <v>0</v>
          </cell>
          <cell r="EZ325">
            <v>0</v>
          </cell>
          <cell r="FA325">
            <v>0</v>
          </cell>
          <cell r="FB325">
            <v>0</v>
          </cell>
          <cell r="FC325">
            <v>0</v>
          </cell>
          <cell r="FD325">
            <v>0</v>
          </cell>
          <cell r="FE325">
            <v>0</v>
          </cell>
          <cell r="FF325">
            <v>0</v>
          </cell>
          <cell r="FG325">
            <v>0</v>
          </cell>
          <cell r="FH325">
            <v>0</v>
          </cell>
          <cell r="FI325">
            <v>0</v>
          </cell>
          <cell r="FJ325">
            <v>0</v>
          </cell>
          <cell r="FK325">
            <v>0</v>
          </cell>
          <cell r="FL325">
            <v>0</v>
          </cell>
          <cell r="FM325">
            <v>0</v>
          </cell>
          <cell r="FN325">
            <v>0</v>
          </cell>
          <cell r="FO325">
            <v>0</v>
          </cell>
          <cell r="FP325">
            <v>0</v>
          </cell>
          <cell r="FQ325">
            <v>0</v>
          </cell>
          <cell r="FR325">
            <v>0</v>
          </cell>
          <cell r="FS325">
            <v>0</v>
          </cell>
          <cell r="FT325">
            <v>0</v>
          </cell>
          <cell r="FU325">
            <v>0</v>
          </cell>
          <cell r="FV325">
            <v>0</v>
          </cell>
        </row>
        <row r="326">
          <cell r="D326" t="str">
            <v>F_prj_109108_49175</v>
          </cell>
          <cell r="E326" t="str">
            <v>АО "Чеченэнерго"</v>
          </cell>
          <cell r="F326" t="str">
            <v>Чеченская Республика</v>
          </cell>
          <cell r="G326" t="str">
            <v>п</v>
          </cell>
          <cell r="H326">
            <v>0</v>
          </cell>
          <cell r="I326">
            <v>1</v>
          </cell>
          <cell r="J326">
            <v>0</v>
          </cell>
          <cell r="K326">
            <v>0</v>
          </cell>
          <cell r="L326">
            <v>0</v>
          </cell>
          <cell r="M326">
            <v>1</v>
          </cell>
          <cell r="N326">
            <v>0</v>
          </cell>
          <cell r="O326">
            <v>0</v>
          </cell>
          <cell r="P326">
            <v>2018</v>
          </cell>
          <cell r="Q326" t="str">
            <v>нд</v>
          </cell>
          <cell r="R326" t="str">
            <v>нд</v>
          </cell>
          <cell r="S326" t="str">
            <v>нд</v>
          </cell>
          <cell r="T326" t="str">
            <v>нд</v>
          </cell>
          <cell r="U326" t="str">
            <v>нд</v>
          </cell>
          <cell r="V326" t="str">
            <v>нд</v>
          </cell>
          <cell r="W326" t="str">
            <v>нд</v>
          </cell>
          <cell r="X326" t="str">
            <v>нд</v>
          </cell>
          <cell r="Y326" t="str">
            <v>нд</v>
          </cell>
          <cell r="Z326" t="str">
            <v>нд</v>
          </cell>
          <cell r="AA326" t="str">
            <v>нд</v>
          </cell>
          <cell r="AB326" t="str">
            <v>нд</v>
          </cell>
          <cell r="AC326" t="str">
            <v>нд</v>
          </cell>
          <cell r="AD326" t="str">
            <v>нд</v>
          </cell>
          <cell r="AE326" t="str">
            <v>нд</v>
          </cell>
          <cell r="AF326" t="str">
            <v>нд</v>
          </cell>
          <cell r="AG326" t="str">
            <v>нд</v>
          </cell>
          <cell r="AH326" t="str">
            <v>нд</v>
          </cell>
          <cell r="AI326">
            <v>0</v>
          </cell>
          <cell r="AJ326">
            <v>0</v>
          </cell>
          <cell r="AK326">
            <v>0</v>
          </cell>
          <cell r="AL326">
            <v>0</v>
          </cell>
          <cell r="AM326">
            <v>0</v>
          </cell>
          <cell r="AN326">
            <v>0</v>
          </cell>
          <cell r="AO326">
            <v>0</v>
          </cell>
          <cell r="AP326">
            <v>0</v>
          </cell>
          <cell r="AQ326">
            <v>0</v>
          </cell>
          <cell r="AR326">
            <v>0</v>
          </cell>
          <cell r="AS326">
            <v>0</v>
          </cell>
          <cell r="AT326">
            <v>0</v>
          </cell>
          <cell r="AU326">
            <v>0</v>
          </cell>
          <cell r="AV326">
            <v>0</v>
          </cell>
          <cell r="AW326">
            <v>0</v>
          </cell>
          <cell r="AX326">
            <v>0</v>
          </cell>
          <cell r="AY326">
            <v>0</v>
          </cell>
          <cell r="AZ326">
            <v>0</v>
          </cell>
          <cell r="BA326" t="str">
            <v>нд</v>
          </cell>
          <cell r="BB326">
            <v>0</v>
          </cell>
          <cell r="BC326" t="str">
            <v>нд</v>
          </cell>
          <cell r="BD326">
            <v>0</v>
          </cell>
          <cell r="BE326" t="str">
            <v>нд</v>
          </cell>
          <cell r="BF326">
            <v>0</v>
          </cell>
          <cell r="BG326">
            <v>0</v>
          </cell>
          <cell r="BH326">
            <v>0</v>
          </cell>
          <cell r="BI326">
            <v>0</v>
          </cell>
          <cell r="BJ326">
            <v>0</v>
          </cell>
          <cell r="BL326">
            <v>0</v>
          </cell>
          <cell r="BM326">
            <v>0</v>
          </cell>
          <cell r="BN326">
            <v>0</v>
          </cell>
          <cell r="BO326">
            <v>0</v>
          </cell>
          <cell r="BP326">
            <v>0</v>
          </cell>
          <cell r="BQ326">
            <v>0</v>
          </cell>
          <cell r="BR326">
            <v>0</v>
          </cell>
          <cell r="BS326">
            <v>0</v>
          </cell>
          <cell r="BT326">
            <v>0</v>
          </cell>
          <cell r="BU326">
            <v>0</v>
          </cell>
          <cell r="BV326">
            <v>0</v>
          </cell>
          <cell r="BW326">
            <v>0</v>
          </cell>
          <cell r="BX326">
            <v>0</v>
          </cell>
          <cell r="BY326">
            <v>0</v>
          </cell>
          <cell r="BZ326" t="str">
            <v>Объект исключен из плана ИПР при корректировке инвестиционной программы в 2017 году (ИПР утверждена Приказом Минэнерго РФ от 15.11.2017 №19@)</v>
          </cell>
          <cell r="CA326">
            <v>0</v>
          </cell>
          <cell r="CB326">
            <v>0</v>
          </cell>
          <cell r="CC326">
            <v>0</v>
          </cell>
          <cell r="CD326">
            <v>0</v>
          </cell>
          <cell r="CE326">
            <v>0</v>
          </cell>
          <cell r="CF326">
            <v>0</v>
          </cell>
          <cell r="CG326">
            <v>0</v>
          </cell>
          <cell r="CH326">
            <v>0</v>
          </cell>
          <cell r="CI326">
            <v>0</v>
          </cell>
          <cell r="CJ326">
            <v>0</v>
          </cell>
          <cell r="CK326">
            <v>0</v>
          </cell>
          <cell r="CL326">
            <v>0</v>
          </cell>
          <cell r="CM326">
            <v>0</v>
          </cell>
          <cell r="CN326">
            <v>0</v>
          </cell>
          <cell r="CO326">
            <v>0</v>
          </cell>
          <cell r="CP326">
            <v>0</v>
          </cell>
          <cell r="CQ326">
            <v>0</v>
          </cell>
          <cell r="CR326">
            <v>0</v>
          </cell>
          <cell r="CS326">
            <v>0</v>
          </cell>
          <cell r="CT326" t="str">
            <v>Объект исключен из плана ИПР при корректировке инвестиционной программы в 2017 году (ИПР утверждена Приказом Минэнерго РФ от 15.11.2017 №19@)</v>
          </cell>
          <cell r="CU326">
            <v>0</v>
          </cell>
          <cell r="CV326">
            <v>0</v>
          </cell>
          <cell r="CW326">
            <v>0</v>
          </cell>
          <cell r="CX326">
            <v>0</v>
          </cell>
          <cell r="CY326">
            <v>0</v>
          </cell>
          <cell r="CZ326">
            <v>0</v>
          </cell>
          <cell r="DA326">
            <v>0</v>
          </cell>
          <cell r="DB326">
            <v>0</v>
          </cell>
          <cell r="DC326">
            <v>0</v>
          </cell>
          <cell r="DD326">
            <v>0</v>
          </cell>
          <cell r="DE326">
            <v>0</v>
          </cell>
          <cell r="DF326">
            <v>0</v>
          </cell>
          <cell r="DG326">
            <v>0</v>
          </cell>
          <cell r="DH326">
            <v>0</v>
          </cell>
          <cell r="DI326">
            <v>0</v>
          </cell>
          <cell r="DJ326">
            <v>0</v>
          </cell>
          <cell r="DK326">
            <v>0</v>
          </cell>
          <cell r="DL326">
            <v>0</v>
          </cell>
          <cell r="DM326">
            <v>0</v>
          </cell>
          <cell r="DN326">
            <v>0</v>
          </cell>
          <cell r="DO326">
            <v>0</v>
          </cell>
          <cell r="DP326">
            <v>0</v>
          </cell>
          <cell r="DQ326">
            <v>0</v>
          </cell>
          <cell r="DR326">
            <v>0</v>
          </cell>
          <cell r="DS326">
            <v>0</v>
          </cell>
          <cell r="DT326">
            <v>0</v>
          </cell>
          <cell r="DU326">
            <v>0</v>
          </cell>
          <cell r="DV326">
            <v>0</v>
          </cell>
          <cell r="DW326">
            <v>0</v>
          </cell>
          <cell r="DX326">
            <v>0</v>
          </cell>
          <cell r="DY326">
            <v>0</v>
          </cell>
          <cell r="DZ326">
            <v>0</v>
          </cell>
          <cell r="EA326">
            <v>0</v>
          </cell>
          <cell r="EB326">
            <v>0</v>
          </cell>
          <cell r="EC326">
            <v>0</v>
          </cell>
          <cell r="ED326">
            <v>0</v>
          </cell>
          <cell r="EE326">
            <v>0</v>
          </cell>
          <cell r="EF326">
            <v>0</v>
          </cell>
          <cell r="EG326">
            <v>0</v>
          </cell>
          <cell r="EH326">
            <v>0</v>
          </cell>
          <cell r="EI326">
            <v>0</v>
          </cell>
          <cell r="EJ326">
            <v>0</v>
          </cell>
          <cell r="EK326">
            <v>0</v>
          </cell>
          <cell r="EL326">
            <v>0</v>
          </cell>
          <cell r="EM326">
            <v>0</v>
          </cell>
          <cell r="EN326">
            <v>0</v>
          </cell>
          <cell r="EO326">
            <v>0</v>
          </cell>
          <cell r="EP326">
            <v>0</v>
          </cell>
          <cell r="EQ326">
            <v>0</v>
          </cell>
          <cell r="ER326">
            <v>0</v>
          </cell>
          <cell r="ES326">
            <v>0</v>
          </cell>
          <cell r="ET326">
            <v>0</v>
          </cell>
          <cell r="EU326">
            <v>0</v>
          </cell>
          <cell r="EV326">
            <v>0</v>
          </cell>
          <cell r="EW326">
            <v>0</v>
          </cell>
          <cell r="EX326">
            <v>0</v>
          </cell>
          <cell r="EY326">
            <v>0</v>
          </cell>
          <cell r="EZ326">
            <v>0</v>
          </cell>
          <cell r="FA326">
            <v>0</v>
          </cell>
          <cell r="FB326">
            <v>0</v>
          </cell>
          <cell r="FC326">
            <v>0</v>
          </cell>
          <cell r="FD326">
            <v>0</v>
          </cell>
          <cell r="FE326">
            <v>0</v>
          </cell>
          <cell r="FF326">
            <v>0</v>
          </cell>
          <cell r="FG326">
            <v>0</v>
          </cell>
          <cell r="FH326">
            <v>0</v>
          </cell>
          <cell r="FI326">
            <v>0</v>
          </cell>
          <cell r="FJ326">
            <v>0</v>
          </cell>
          <cell r="FK326">
            <v>0</v>
          </cell>
          <cell r="FL326">
            <v>0</v>
          </cell>
          <cell r="FM326">
            <v>0</v>
          </cell>
          <cell r="FN326">
            <v>0</v>
          </cell>
          <cell r="FO326">
            <v>0</v>
          </cell>
          <cell r="FP326">
            <v>0</v>
          </cell>
          <cell r="FQ326">
            <v>0</v>
          </cell>
          <cell r="FR326">
            <v>0</v>
          </cell>
          <cell r="FS326">
            <v>0</v>
          </cell>
          <cell r="FT326">
            <v>0</v>
          </cell>
          <cell r="FU326">
            <v>0</v>
          </cell>
          <cell r="FV326">
            <v>0</v>
          </cell>
        </row>
        <row r="327">
          <cell r="D327" t="str">
            <v>F_prj_109108_49176</v>
          </cell>
          <cell r="E327" t="str">
            <v>АО "Чеченэнерго"</v>
          </cell>
          <cell r="F327" t="str">
            <v>Чеченская Республика</v>
          </cell>
          <cell r="G327" t="str">
            <v>п</v>
          </cell>
          <cell r="H327">
            <v>0</v>
          </cell>
          <cell r="I327">
            <v>1.5</v>
          </cell>
          <cell r="J327">
            <v>0</v>
          </cell>
          <cell r="K327">
            <v>0</v>
          </cell>
          <cell r="L327">
            <v>0</v>
          </cell>
          <cell r="M327">
            <v>1.5</v>
          </cell>
          <cell r="N327">
            <v>0</v>
          </cell>
          <cell r="O327">
            <v>0</v>
          </cell>
          <cell r="P327">
            <v>2020</v>
          </cell>
          <cell r="Q327" t="str">
            <v>нд</v>
          </cell>
          <cell r="R327" t="str">
            <v>нд</v>
          </cell>
          <cell r="S327" t="str">
            <v>нд</v>
          </cell>
          <cell r="T327" t="str">
            <v>нд</v>
          </cell>
          <cell r="U327" t="str">
            <v>нд</v>
          </cell>
          <cell r="V327" t="str">
            <v>нд</v>
          </cell>
          <cell r="W327" t="str">
            <v>нд</v>
          </cell>
          <cell r="X327" t="str">
            <v>нд</v>
          </cell>
          <cell r="Y327" t="str">
            <v>нд</v>
          </cell>
          <cell r="Z327" t="str">
            <v>нд</v>
          </cell>
          <cell r="AA327" t="str">
            <v>нд</v>
          </cell>
          <cell r="AB327" t="str">
            <v>нд</v>
          </cell>
          <cell r="AC327" t="str">
            <v>нд</v>
          </cell>
          <cell r="AD327" t="str">
            <v>нд</v>
          </cell>
          <cell r="AE327" t="str">
            <v>нд</v>
          </cell>
          <cell r="AF327" t="str">
            <v>нд</v>
          </cell>
          <cell r="AG327" t="str">
            <v>нд</v>
          </cell>
          <cell r="AH327" t="str">
            <v>нд</v>
          </cell>
          <cell r="AI327">
            <v>0</v>
          </cell>
          <cell r="AJ327">
            <v>0</v>
          </cell>
          <cell r="AK327">
            <v>0</v>
          </cell>
          <cell r="AL327">
            <v>0</v>
          </cell>
          <cell r="AM327">
            <v>0</v>
          </cell>
          <cell r="AN327">
            <v>0</v>
          </cell>
          <cell r="AO327">
            <v>0</v>
          </cell>
          <cell r="AP327">
            <v>0</v>
          </cell>
          <cell r="AQ327">
            <v>0</v>
          </cell>
          <cell r="AR327">
            <v>0</v>
          </cell>
          <cell r="AS327">
            <v>0</v>
          </cell>
          <cell r="AT327">
            <v>0</v>
          </cell>
          <cell r="AU327">
            <v>0</v>
          </cell>
          <cell r="AV327">
            <v>0</v>
          </cell>
          <cell r="AW327">
            <v>0</v>
          </cell>
          <cell r="AX327">
            <v>0</v>
          </cell>
          <cell r="AY327">
            <v>0</v>
          </cell>
          <cell r="AZ327">
            <v>0</v>
          </cell>
          <cell r="BA327" t="str">
            <v>нд</v>
          </cell>
          <cell r="BB327">
            <v>0</v>
          </cell>
          <cell r="BC327" t="str">
            <v>нд</v>
          </cell>
          <cell r="BD327">
            <v>0</v>
          </cell>
          <cell r="BE327" t="str">
            <v>нд</v>
          </cell>
          <cell r="BF327">
            <v>0</v>
          </cell>
          <cell r="BG327">
            <v>0</v>
          </cell>
          <cell r="BH327">
            <v>0</v>
          </cell>
          <cell r="BI327">
            <v>0</v>
          </cell>
          <cell r="BJ327">
            <v>0</v>
          </cell>
          <cell r="BL327">
            <v>0</v>
          </cell>
          <cell r="BM327">
            <v>0</v>
          </cell>
          <cell r="BN327">
            <v>0</v>
          </cell>
          <cell r="BO327">
            <v>0</v>
          </cell>
          <cell r="BP327">
            <v>0</v>
          </cell>
          <cell r="BQ327">
            <v>0</v>
          </cell>
          <cell r="BR327">
            <v>0</v>
          </cell>
          <cell r="BS327">
            <v>0</v>
          </cell>
          <cell r="BT327">
            <v>0</v>
          </cell>
          <cell r="BU327">
            <v>0</v>
          </cell>
          <cell r="BV327">
            <v>0</v>
          </cell>
          <cell r="BW327">
            <v>0</v>
          </cell>
          <cell r="BX327">
            <v>0</v>
          </cell>
          <cell r="BY327">
            <v>0</v>
          </cell>
          <cell r="BZ327" t="str">
            <v>Объект исключен из плана ИПР при корректировке инвестиционной программы в 2017 году (ИПР утверждена Приказом Минэнерго РФ от 15.11.2017 №19@)</v>
          </cell>
          <cell r="CA327">
            <v>0</v>
          </cell>
          <cell r="CB327">
            <v>0</v>
          </cell>
          <cell r="CC327">
            <v>0</v>
          </cell>
          <cell r="CD327">
            <v>0</v>
          </cell>
          <cell r="CE327">
            <v>0</v>
          </cell>
          <cell r="CF327">
            <v>0</v>
          </cell>
          <cell r="CG327">
            <v>0</v>
          </cell>
          <cell r="CH327">
            <v>0</v>
          </cell>
          <cell r="CI327">
            <v>0</v>
          </cell>
          <cell r="CJ327">
            <v>0</v>
          </cell>
          <cell r="CK327">
            <v>0</v>
          </cell>
          <cell r="CL327">
            <v>0</v>
          </cell>
          <cell r="CM327">
            <v>0</v>
          </cell>
          <cell r="CN327">
            <v>0</v>
          </cell>
          <cell r="CO327">
            <v>0</v>
          </cell>
          <cell r="CP327">
            <v>0</v>
          </cell>
          <cell r="CQ327">
            <v>0</v>
          </cell>
          <cell r="CR327">
            <v>0</v>
          </cell>
          <cell r="CS327">
            <v>0</v>
          </cell>
          <cell r="CT327" t="str">
            <v>Объект исключен из плана ИПР при корректировке инвестиционной программы в 2017 году (ИПР утверждена Приказом Минэнерго РФ от 15.11.2017 №19@)</v>
          </cell>
          <cell r="CU327">
            <v>0</v>
          </cell>
          <cell r="CV327">
            <v>0</v>
          </cell>
          <cell r="CW327">
            <v>0</v>
          </cell>
          <cell r="CX327">
            <v>0</v>
          </cell>
          <cell r="CY327">
            <v>0</v>
          </cell>
          <cell r="CZ327">
            <v>0</v>
          </cell>
          <cell r="DA327">
            <v>0</v>
          </cell>
          <cell r="DB327">
            <v>0</v>
          </cell>
          <cell r="DC327">
            <v>0</v>
          </cell>
          <cell r="DD327">
            <v>0</v>
          </cell>
          <cell r="DE327">
            <v>0</v>
          </cell>
          <cell r="DF327">
            <v>0</v>
          </cell>
          <cell r="DG327">
            <v>0</v>
          </cell>
          <cell r="DH327">
            <v>0</v>
          </cell>
          <cell r="DI327">
            <v>0</v>
          </cell>
          <cell r="DJ327">
            <v>0</v>
          </cell>
          <cell r="DK327">
            <v>0</v>
          </cell>
          <cell r="DL327">
            <v>0</v>
          </cell>
          <cell r="DM327">
            <v>0</v>
          </cell>
          <cell r="DN327">
            <v>0</v>
          </cell>
          <cell r="DO327">
            <v>0</v>
          </cell>
          <cell r="DP327">
            <v>0</v>
          </cell>
          <cell r="DQ327">
            <v>0</v>
          </cell>
          <cell r="DR327">
            <v>0</v>
          </cell>
          <cell r="DS327">
            <v>0</v>
          </cell>
          <cell r="DT327">
            <v>0</v>
          </cell>
          <cell r="DU327">
            <v>0</v>
          </cell>
          <cell r="DV327">
            <v>0</v>
          </cell>
          <cell r="DW327">
            <v>0</v>
          </cell>
          <cell r="DX327">
            <v>0</v>
          </cell>
          <cell r="DY327">
            <v>0</v>
          </cell>
          <cell r="DZ327">
            <v>0</v>
          </cell>
          <cell r="EA327">
            <v>0</v>
          </cell>
          <cell r="EB327">
            <v>0</v>
          </cell>
          <cell r="EC327">
            <v>0</v>
          </cell>
          <cell r="ED327">
            <v>0</v>
          </cell>
          <cell r="EE327">
            <v>0</v>
          </cell>
          <cell r="EF327">
            <v>0</v>
          </cell>
          <cell r="EG327">
            <v>0</v>
          </cell>
          <cell r="EH327">
            <v>0</v>
          </cell>
          <cell r="EI327">
            <v>0</v>
          </cell>
          <cell r="EJ327">
            <v>0</v>
          </cell>
          <cell r="EK327">
            <v>0</v>
          </cell>
          <cell r="EL327">
            <v>0</v>
          </cell>
          <cell r="EM327">
            <v>0</v>
          </cell>
          <cell r="EN327">
            <v>0</v>
          </cell>
          <cell r="EO327">
            <v>0</v>
          </cell>
          <cell r="EP327">
            <v>0</v>
          </cell>
          <cell r="EQ327">
            <v>0</v>
          </cell>
          <cell r="ER327">
            <v>0</v>
          </cell>
          <cell r="ES327">
            <v>0</v>
          </cell>
          <cell r="ET327">
            <v>0</v>
          </cell>
          <cell r="EU327">
            <v>0</v>
          </cell>
          <cell r="EV327">
            <v>0</v>
          </cell>
          <cell r="EW327">
            <v>0</v>
          </cell>
          <cell r="EX327">
            <v>0</v>
          </cell>
          <cell r="EY327">
            <v>0</v>
          </cell>
          <cell r="EZ327">
            <v>0</v>
          </cell>
          <cell r="FA327">
            <v>0</v>
          </cell>
          <cell r="FB327">
            <v>0</v>
          </cell>
          <cell r="FC327">
            <v>0</v>
          </cell>
          <cell r="FD327">
            <v>0</v>
          </cell>
          <cell r="FE327">
            <v>0</v>
          </cell>
          <cell r="FF327">
            <v>0</v>
          </cell>
          <cell r="FG327">
            <v>0</v>
          </cell>
          <cell r="FH327">
            <v>0</v>
          </cell>
          <cell r="FI327">
            <v>0</v>
          </cell>
          <cell r="FJ327">
            <v>0</v>
          </cell>
          <cell r="FK327">
            <v>0</v>
          </cell>
          <cell r="FL327">
            <v>0</v>
          </cell>
          <cell r="FM327">
            <v>0</v>
          </cell>
          <cell r="FN327">
            <v>0</v>
          </cell>
          <cell r="FO327">
            <v>0</v>
          </cell>
          <cell r="FP327">
            <v>0</v>
          </cell>
          <cell r="FQ327">
            <v>0</v>
          </cell>
          <cell r="FR327">
            <v>0</v>
          </cell>
          <cell r="FS327">
            <v>0</v>
          </cell>
          <cell r="FT327">
            <v>0</v>
          </cell>
          <cell r="FU327">
            <v>0</v>
          </cell>
          <cell r="FV327">
            <v>0</v>
          </cell>
        </row>
        <row r="328">
          <cell r="D328" t="str">
            <v>F_prj_109108_48358</v>
          </cell>
          <cell r="E328" t="str">
            <v>АО "Чеченэнерго"</v>
          </cell>
          <cell r="F328" t="str">
            <v>Чеченская Республика</v>
          </cell>
          <cell r="G328" t="str">
            <v>п</v>
          </cell>
          <cell r="H328">
            <v>0</v>
          </cell>
          <cell r="I328">
            <v>0.5</v>
          </cell>
          <cell r="J328">
            <v>0</v>
          </cell>
          <cell r="K328">
            <v>0</v>
          </cell>
          <cell r="L328">
            <v>0</v>
          </cell>
          <cell r="M328">
            <v>0.5</v>
          </cell>
          <cell r="N328">
            <v>0</v>
          </cell>
          <cell r="O328">
            <v>0</v>
          </cell>
          <cell r="P328">
            <v>2017</v>
          </cell>
          <cell r="Q328" t="str">
            <v>нд</v>
          </cell>
          <cell r="R328" t="str">
            <v>нд</v>
          </cell>
          <cell r="S328" t="str">
            <v>нд</v>
          </cell>
          <cell r="T328" t="str">
            <v>нд</v>
          </cell>
          <cell r="U328" t="str">
            <v>нд</v>
          </cell>
          <cell r="V328" t="str">
            <v>нд</v>
          </cell>
          <cell r="W328" t="str">
            <v>нд</v>
          </cell>
          <cell r="X328" t="str">
            <v>нд</v>
          </cell>
          <cell r="Y328" t="str">
            <v>нд</v>
          </cell>
          <cell r="Z328" t="str">
            <v>нд</v>
          </cell>
          <cell r="AA328" t="str">
            <v>нд</v>
          </cell>
          <cell r="AB328" t="str">
            <v>нд</v>
          </cell>
          <cell r="AC328" t="str">
            <v>нд</v>
          </cell>
          <cell r="AD328" t="str">
            <v>нд</v>
          </cell>
          <cell r="AE328" t="str">
            <v>нд</v>
          </cell>
          <cell r="AF328" t="str">
            <v>нд</v>
          </cell>
          <cell r="AG328" t="str">
            <v>нд</v>
          </cell>
          <cell r="AH328" t="str">
            <v>нд</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t="str">
            <v>нд</v>
          </cell>
          <cell r="BB328">
            <v>0</v>
          </cell>
          <cell r="BC328" t="str">
            <v>нд</v>
          </cell>
          <cell r="BD328">
            <v>0</v>
          </cell>
          <cell r="BE328" t="str">
            <v>нд</v>
          </cell>
          <cell r="BF328">
            <v>0</v>
          </cell>
          <cell r="BG328">
            <v>0</v>
          </cell>
          <cell r="BH328">
            <v>0</v>
          </cell>
          <cell r="BI328">
            <v>0</v>
          </cell>
          <cell r="BJ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t="str">
            <v>Объект исключен из плана ИПР при корректировке инвестиционной программы в 2017 году (ИПР утверждена Приказом Минэнерго РФ от 15.11.2017 №19@)</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t="str">
            <v>Объект исключен из плана ИПР при корректировке инвестиционной программы в 2017 году (ИПР утверждена Приказом Минэнерго РФ от 15.11.2017 №19@)</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cell r="EF328">
            <v>0</v>
          </cell>
          <cell r="EG328">
            <v>0</v>
          </cell>
          <cell r="EH328">
            <v>0</v>
          </cell>
          <cell r="EI328">
            <v>0</v>
          </cell>
          <cell r="EJ328">
            <v>0</v>
          </cell>
          <cell r="EK328">
            <v>0</v>
          </cell>
          <cell r="EL328">
            <v>0</v>
          </cell>
          <cell r="EM328">
            <v>0</v>
          </cell>
          <cell r="EN328">
            <v>0</v>
          </cell>
          <cell r="EO328">
            <v>0</v>
          </cell>
          <cell r="EP328">
            <v>0</v>
          </cell>
          <cell r="EQ328">
            <v>0</v>
          </cell>
          <cell r="ER328">
            <v>0</v>
          </cell>
          <cell r="ES328">
            <v>0</v>
          </cell>
          <cell r="ET328">
            <v>0</v>
          </cell>
          <cell r="EU328">
            <v>0</v>
          </cell>
          <cell r="EV328">
            <v>0</v>
          </cell>
          <cell r="EW328">
            <v>0</v>
          </cell>
          <cell r="EX328">
            <v>0</v>
          </cell>
          <cell r="EY328">
            <v>0</v>
          </cell>
          <cell r="EZ328">
            <v>0</v>
          </cell>
          <cell r="FA328">
            <v>0</v>
          </cell>
          <cell r="FB328">
            <v>0</v>
          </cell>
          <cell r="FC328">
            <v>0</v>
          </cell>
          <cell r="FD328">
            <v>0</v>
          </cell>
          <cell r="FE328">
            <v>0</v>
          </cell>
          <cell r="FF328">
            <v>0</v>
          </cell>
          <cell r="FG328">
            <v>0</v>
          </cell>
          <cell r="FH328">
            <v>0</v>
          </cell>
          <cell r="FI328">
            <v>0</v>
          </cell>
          <cell r="FJ328">
            <v>0</v>
          </cell>
          <cell r="FK328">
            <v>0</v>
          </cell>
          <cell r="FL328">
            <v>0</v>
          </cell>
          <cell r="FM328">
            <v>0</v>
          </cell>
          <cell r="FN328">
            <v>0</v>
          </cell>
          <cell r="FO328">
            <v>0</v>
          </cell>
          <cell r="FP328">
            <v>0</v>
          </cell>
          <cell r="FQ328">
            <v>0</v>
          </cell>
          <cell r="FR328">
            <v>0</v>
          </cell>
          <cell r="FS328">
            <v>0</v>
          </cell>
          <cell r="FT328">
            <v>0</v>
          </cell>
          <cell r="FU328">
            <v>0</v>
          </cell>
          <cell r="FV328">
            <v>0</v>
          </cell>
        </row>
        <row r="329">
          <cell r="D329" t="str">
            <v>F_prj_109108_49177</v>
          </cell>
          <cell r="E329" t="str">
            <v>АО "Чеченэнерго"</v>
          </cell>
          <cell r="F329" t="str">
            <v>Чеченская Республика</v>
          </cell>
          <cell r="G329" t="str">
            <v>п</v>
          </cell>
          <cell r="H329">
            <v>0</v>
          </cell>
          <cell r="I329">
            <v>0.75</v>
          </cell>
          <cell r="J329">
            <v>0</v>
          </cell>
          <cell r="K329">
            <v>0</v>
          </cell>
          <cell r="L329">
            <v>0</v>
          </cell>
          <cell r="M329">
            <v>0.75</v>
          </cell>
          <cell r="N329">
            <v>0</v>
          </cell>
          <cell r="O329">
            <v>0</v>
          </cell>
          <cell r="P329">
            <v>2020</v>
          </cell>
          <cell r="Q329" t="str">
            <v>нд</v>
          </cell>
          <cell r="R329" t="str">
            <v>нд</v>
          </cell>
          <cell r="S329" t="str">
            <v>нд</v>
          </cell>
          <cell r="T329" t="str">
            <v>нд</v>
          </cell>
          <cell r="U329" t="str">
            <v>нд</v>
          </cell>
          <cell r="V329" t="str">
            <v>нд</v>
          </cell>
          <cell r="W329" t="str">
            <v>нд</v>
          </cell>
          <cell r="X329" t="str">
            <v>нд</v>
          </cell>
          <cell r="Y329" t="str">
            <v>нд</v>
          </cell>
          <cell r="Z329" t="str">
            <v>нд</v>
          </cell>
          <cell r="AA329" t="str">
            <v>нд</v>
          </cell>
          <cell r="AB329" t="str">
            <v>нд</v>
          </cell>
          <cell r="AC329" t="str">
            <v>нд</v>
          </cell>
          <cell r="AD329" t="str">
            <v>нд</v>
          </cell>
          <cell r="AE329" t="str">
            <v>нд</v>
          </cell>
          <cell r="AF329" t="str">
            <v>нд</v>
          </cell>
          <cell r="AG329" t="str">
            <v>нд</v>
          </cell>
          <cell r="AH329" t="str">
            <v>нд</v>
          </cell>
          <cell r="AI329">
            <v>0</v>
          </cell>
          <cell r="AJ329">
            <v>0</v>
          </cell>
          <cell r="AK329">
            <v>0</v>
          </cell>
          <cell r="AL329">
            <v>0</v>
          </cell>
          <cell r="AM329">
            <v>0</v>
          </cell>
          <cell r="AN329">
            <v>0</v>
          </cell>
          <cell r="AO329">
            <v>0</v>
          </cell>
          <cell r="AP329">
            <v>0</v>
          </cell>
          <cell r="AQ329">
            <v>0</v>
          </cell>
          <cell r="AR329">
            <v>0</v>
          </cell>
          <cell r="AS329">
            <v>0</v>
          </cell>
          <cell r="AT329">
            <v>0</v>
          </cell>
          <cell r="AU329">
            <v>0</v>
          </cell>
          <cell r="AV329">
            <v>0</v>
          </cell>
          <cell r="AW329">
            <v>0</v>
          </cell>
          <cell r="AX329">
            <v>0</v>
          </cell>
          <cell r="AY329">
            <v>0</v>
          </cell>
          <cell r="AZ329">
            <v>0</v>
          </cell>
          <cell r="BA329" t="str">
            <v>нд</v>
          </cell>
          <cell r="BB329">
            <v>0</v>
          </cell>
          <cell r="BC329" t="str">
            <v>нд</v>
          </cell>
          <cell r="BD329">
            <v>0</v>
          </cell>
          <cell r="BE329" t="str">
            <v>нд</v>
          </cell>
          <cell r="BF329">
            <v>0</v>
          </cell>
          <cell r="BG329">
            <v>0</v>
          </cell>
          <cell r="BH329">
            <v>0</v>
          </cell>
          <cell r="BI329">
            <v>0</v>
          </cell>
          <cell r="BJ329">
            <v>0</v>
          </cell>
          <cell r="BL329">
            <v>0</v>
          </cell>
          <cell r="BM329">
            <v>0</v>
          </cell>
          <cell r="BN329">
            <v>0</v>
          </cell>
          <cell r="BO329">
            <v>0</v>
          </cell>
          <cell r="BP329">
            <v>0</v>
          </cell>
          <cell r="BQ329">
            <v>0</v>
          </cell>
          <cell r="BR329">
            <v>0</v>
          </cell>
          <cell r="BS329">
            <v>0</v>
          </cell>
          <cell r="BT329">
            <v>0</v>
          </cell>
          <cell r="BU329">
            <v>0</v>
          </cell>
          <cell r="BV329">
            <v>0</v>
          </cell>
          <cell r="BW329">
            <v>0</v>
          </cell>
          <cell r="BX329">
            <v>0</v>
          </cell>
          <cell r="BY329">
            <v>0</v>
          </cell>
          <cell r="BZ329" t="str">
            <v>Объект исключен из плана ИПР при корректировке инвестиционной программы в 2017 году (ИПР утверждена Приказом Минэнерго РФ от 15.11.2017 №19@)</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t="str">
            <v>Объект исключен из плана ИПР при корректировке инвестиционной программы в 2017 году (ИПР утверждена Приказом Минэнерго РФ от 15.11.2017 №19@)</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cell r="EF329">
            <v>0</v>
          </cell>
          <cell r="EG329">
            <v>0</v>
          </cell>
          <cell r="EH329">
            <v>0</v>
          </cell>
          <cell r="EI329">
            <v>0</v>
          </cell>
          <cell r="EJ329">
            <v>0</v>
          </cell>
          <cell r="EK329">
            <v>0</v>
          </cell>
          <cell r="EL329">
            <v>0</v>
          </cell>
          <cell r="EM329">
            <v>0</v>
          </cell>
          <cell r="EN329">
            <v>0</v>
          </cell>
          <cell r="EO329">
            <v>0</v>
          </cell>
          <cell r="EP329">
            <v>0</v>
          </cell>
          <cell r="EQ329">
            <v>0</v>
          </cell>
          <cell r="ER329">
            <v>0</v>
          </cell>
          <cell r="ES329">
            <v>0</v>
          </cell>
          <cell r="ET329">
            <v>0</v>
          </cell>
          <cell r="EU329">
            <v>0</v>
          </cell>
          <cell r="EV329">
            <v>0</v>
          </cell>
          <cell r="EW329">
            <v>0</v>
          </cell>
          <cell r="EX329">
            <v>0</v>
          </cell>
          <cell r="EY329">
            <v>0</v>
          </cell>
          <cell r="EZ329">
            <v>0</v>
          </cell>
          <cell r="FA329">
            <v>0</v>
          </cell>
          <cell r="FB329">
            <v>0</v>
          </cell>
          <cell r="FC329">
            <v>0</v>
          </cell>
          <cell r="FD329">
            <v>0</v>
          </cell>
          <cell r="FE329">
            <v>0</v>
          </cell>
          <cell r="FF329">
            <v>0</v>
          </cell>
          <cell r="FG329">
            <v>0</v>
          </cell>
          <cell r="FH329">
            <v>0</v>
          </cell>
          <cell r="FI329">
            <v>0</v>
          </cell>
          <cell r="FJ329">
            <v>0</v>
          </cell>
          <cell r="FK329">
            <v>0</v>
          </cell>
          <cell r="FL329">
            <v>0</v>
          </cell>
          <cell r="FM329">
            <v>0</v>
          </cell>
          <cell r="FN329">
            <v>0</v>
          </cell>
          <cell r="FO329">
            <v>0</v>
          </cell>
          <cell r="FP329">
            <v>0</v>
          </cell>
          <cell r="FQ329">
            <v>0</v>
          </cell>
          <cell r="FR329">
            <v>0</v>
          </cell>
          <cell r="FS329">
            <v>0</v>
          </cell>
          <cell r="FT329">
            <v>0</v>
          </cell>
          <cell r="FU329">
            <v>0</v>
          </cell>
          <cell r="FV329">
            <v>0</v>
          </cell>
        </row>
        <row r="330">
          <cell r="D330" t="str">
            <v>F_prj_109108_48359</v>
          </cell>
          <cell r="E330" t="str">
            <v>АО "Чеченэнерго"</v>
          </cell>
          <cell r="F330" t="str">
            <v>Чеченская Республика</v>
          </cell>
          <cell r="G330" t="str">
            <v>п</v>
          </cell>
          <cell r="H330">
            <v>0</v>
          </cell>
          <cell r="I330">
            <v>1</v>
          </cell>
          <cell r="J330">
            <v>0</v>
          </cell>
          <cell r="K330">
            <v>0</v>
          </cell>
          <cell r="L330">
            <v>0</v>
          </cell>
          <cell r="M330">
            <v>1</v>
          </cell>
          <cell r="N330">
            <v>0</v>
          </cell>
          <cell r="O330">
            <v>0</v>
          </cell>
          <cell r="P330">
            <v>2018</v>
          </cell>
          <cell r="Q330" t="str">
            <v>нд</v>
          </cell>
          <cell r="R330" t="str">
            <v>нд</v>
          </cell>
          <cell r="S330" t="str">
            <v>нд</v>
          </cell>
          <cell r="T330" t="str">
            <v>нд</v>
          </cell>
          <cell r="U330" t="str">
            <v>нд</v>
          </cell>
          <cell r="V330" t="str">
            <v>нд</v>
          </cell>
          <cell r="W330" t="str">
            <v>нд</v>
          </cell>
          <cell r="X330" t="str">
            <v>нд</v>
          </cell>
          <cell r="Y330" t="str">
            <v>нд</v>
          </cell>
          <cell r="Z330" t="str">
            <v>нд</v>
          </cell>
          <cell r="AA330" t="str">
            <v>нд</v>
          </cell>
          <cell r="AB330" t="str">
            <v>нд</v>
          </cell>
          <cell r="AC330" t="str">
            <v>нд</v>
          </cell>
          <cell r="AD330" t="str">
            <v>нд</v>
          </cell>
          <cell r="AE330" t="str">
            <v>нд</v>
          </cell>
          <cell r="AF330" t="str">
            <v>нд</v>
          </cell>
          <cell r="AG330" t="str">
            <v>нд</v>
          </cell>
          <cell r="AH330" t="str">
            <v>нд</v>
          </cell>
          <cell r="AI330">
            <v>0</v>
          </cell>
          <cell r="AJ330">
            <v>0</v>
          </cell>
          <cell r="AK330">
            <v>0</v>
          </cell>
          <cell r="AL330">
            <v>0</v>
          </cell>
          <cell r="AM330">
            <v>0</v>
          </cell>
          <cell r="AN330">
            <v>0</v>
          </cell>
          <cell r="AO330">
            <v>0</v>
          </cell>
          <cell r="AP330">
            <v>0</v>
          </cell>
          <cell r="AQ330">
            <v>0</v>
          </cell>
          <cell r="AR330">
            <v>0</v>
          </cell>
          <cell r="AS330">
            <v>0</v>
          </cell>
          <cell r="AT330">
            <v>0</v>
          </cell>
          <cell r="AU330">
            <v>0</v>
          </cell>
          <cell r="AV330">
            <v>0</v>
          </cell>
          <cell r="AW330">
            <v>0</v>
          </cell>
          <cell r="AX330">
            <v>0</v>
          </cell>
          <cell r="AY330">
            <v>0</v>
          </cell>
          <cell r="AZ330">
            <v>0</v>
          </cell>
          <cell r="BA330" t="str">
            <v>нд</v>
          </cell>
          <cell r="BB330">
            <v>0</v>
          </cell>
          <cell r="BC330" t="str">
            <v>нд</v>
          </cell>
          <cell r="BD330">
            <v>0</v>
          </cell>
          <cell r="BE330" t="str">
            <v>нд</v>
          </cell>
          <cell r="BF330">
            <v>0</v>
          </cell>
          <cell r="BG330">
            <v>0</v>
          </cell>
          <cell r="BH330">
            <v>0</v>
          </cell>
          <cell r="BI330">
            <v>0</v>
          </cell>
          <cell r="BJ330">
            <v>0</v>
          </cell>
          <cell r="BL330">
            <v>0</v>
          </cell>
          <cell r="BM330">
            <v>0</v>
          </cell>
          <cell r="BN330">
            <v>0</v>
          </cell>
          <cell r="BO330">
            <v>0</v>
          </cell>
          <cell r="BP330">
            <v>0</v>
          </cell>
          <cell r="BQ330">
            <v>0</v>
          </cell>
          <cell r="BR330">
            <v>0</v>
          </cell>
          <cell r="BS330">
            <v>0</v>
          </cell>
          <cell r="BT330">
            <v>0</v>
          </cell>
          <cell r="BU330">
            <v>0</v>
          </cell>
          <cell r="BV330">
            <v>0</v>
          </cell>
          <cell r="BW330">
            <v>0</v>
          </cell>
          <cell r="BX330">
            <v>0</v>
          </cell>
          <cell r="BY330">
            <v>0</v>
          </cell>
          <cell r="BZ330" t="str">
            <v>Объект исключен из плана ИПР при корректировке инвестиционной программы в 2017 году (ИПР утверждена Приказом Минэнерго РФ от 15.11.2017 №19@)</v>
          </cell>
          <cell r="CA330">
            <v>0</v>
          </cell>
          <cell r="CB330">
            <v>0</v>
          </cell>
          <cell r="CC330">
            <v>0</v>
          </cell>
          <cell r="CD330">
            <v>0</v>
          </cell>
          <cell r="CE330">
            <v>0</v>
          </cell>
          <cell r="CF330">
            <v>0</v>
          </cell>
          <cell r="CG330">
            <v>0</v>
          </cell>
          <cell r="CH330">
            <v>0</v>
          </cell>
          <cell r="CI330">
            <v>0</v>
          </cell>
          <cell r="CJ330">
            <v>0</v>
          </cell>
          <cell r="CK330">
            <v>0</v>
          </cell>
          <cell r="CL330">
            <v>0</v>
          </cell>
          <cell r="CM330">
            <v>0</v>
          </cell>
          <cell r="CN330">
            <v>0</v>
          </cell>
          <cell r="CO330">
            <v>0</v>
          </cell>
          <cell r="CP330">
            <v>0</v>
          </cell>
          <cell r="CQ330">
            <v>0</v>
          </cell>
          <cell r="CR330">
            <v>0</v>
          </cell>
          <cell r="CS330">
            <v>0</v>
          </cell>
          <cell r="CT330" t="str">
            <v>Объект исключен из плана ИПР при корректировке инвестиционной программы в 2017 году (ИПР утверждена Приказом Минэнерго РФ от 15.11.2017 №19@)</v>
          </cell>
          <cell r="CU330">
            <v>0</v>
          </cell>
          <cell r="CV330">
            <v>0</v>
          </cell>
          <cell r="CW330">
            <v>0</v>
          </cell>
          <cell r="CX330">
            <v>0</v>
          </cell>
          <cell r="CY330">
            <v>0</v>
          </cell>
          <cell r="CZ330">
            <v>0</v>
          </cell>
          <cell r="DA330">
            <v>0</v>
          </cell>
          <cell r="DB330">
            <v>0</v>
          </cell>
          <cell r="DC330">
            <v>0</v>
          </cell>
          <cell r="DD330">
            <v>0</v>
          </cell>
          <cell r="DE330">
            <v>0</v>
          </cell>
          <cell r="DF330">
            <v>0</v>
          </cell>
          <cell r="DG330">
            <v>0</v>
          </cell>
          <cell r="DH330">
            <v>0</v>
          </cell>
          <cell r="DI330">
            <v>0</v>
          </cell>
          <cell r="DJ330">
            <v>0</v>
          </cell>
          <cell r="DK330">
            <v>0</v>
          </cell>
          <cell r="DL330">
            <v>0</v>
          </cell>
          <cell r="DM330">
            <v>0</v>
          </cell>
          <cell r="DN330">
            <v>0</v>
          </cell>
          <cell r="DO330">
            <v>0</v>
          </cell>
          <cell r="DP330">
            <v>0</v>
          </cell>
          <cell r="DQ330">
            <v>0</v>
          </cell>
          <cell r="DR330">
            <v>0</v>
          </cell>
          <cell r="DS330">
            <v>0</v>
          </cell>
          <cell r="DT330">
            <v>0</v>
          </cell>
          <cell r="DU330">
            <v>0</v>
          </cell>
          <cell r="DV330">
            <v>0</v>
          </cell>
          <cell r="DW330">
            <v>0</v>
          </cell>
          <cell r="DX330">
            <v>0</v>
          </cell>
          <cell r="DY330">
            <v>0</v>
          </cell>
          <cell r="DZ330">
            <v>0</v>
          </cell>
          <cell r="EA330">
            <v>0</v>
          </cell>
          <cell r="EB330">
            <v>0</v>
          </cell>
          <cell r="EC330">
            <v>0</v>
          </cell>
          <cell r="ED330">
            <v>0</v>
          </cell>
          <cell r="EE330">
            <v>0</v>
          </cell>
          <cell r="EF330">
            <v>0</v>
          </cell>
          <cell r="EG330">
            <v>0</v>
          </cell>
          <cell r="EH330">
            <v>0</v>
          </cell>
          <cell r="EI330">
            <v>0</v>
          </cell>
          <cell r="EJ330">
            <v>0</v>
          </cell>
          <cell r="EK330">
            <v>0</v>
          </cell>
          <cell r="EL330">
            <v>0</v>
          </cell>
          <cell r="EM330">
            <v>0</v>
          </cell>
          <cell r="EN330">
            <v>0</v>
          </cell>
          <cell r="EO330">
            <v>0</v>
          </cell>
          <cell r="EP330">
            <v>0</v>
          </cell>
          <cell r="EQ330">
            <v>0</v>
          </cell>
          <cell r="ER330">
            <v>0</v>
          </cell>
          <cell r="ES330">
            <v>0</v>
          </cell>
          <cell r="ET330">
            <v>0</v>
          </cell>
          <cell r="EU330">
            <v>0</v>
          </cell>
          <cell r="EV330">
            <v>0</v>
          </cell>
          <cell r="EW330">
            <v>0</v>
          </cell>
          <cell r="EX330">
            <v>0</v>
          </cell>
          <cell r="EY330">
            <v>0</v>
          </cell>
          <cell r="EZ330">
            <v>0</v>
          </cell>
          <cell r="FA330">
            <v>0</v>
          </cell>
          <cell r="FB330">
            <v>0</v>
          </cell>
          <cell r="FC330">
            <v>0</v>
          </cell>
          <cell r="FD330">
            <v>0</v>
          </cell>
          <cell r="FE330">
            <v>0</v>
          </cell>
          <cell r="FF330">
            <v>0</v>
          </cell>
          <cell r="FG330">
            <v>0</v>
          </cell>
          <cell r="FH330">
            <v>0</v>
          </cell>
          <cell r="FI330">
            <v>0</v>
          </cell>
          <cell r="FJ330">
            <v>0</v>
          </cell>
          <cell r="FK330">
            <v>0</v>
          </cell>
          <cell r="FL330">
            <v>0</v>
          </cell>
          <cell r="FM330">
            <v>0</v>
          </cell>
          <cell r="FN330">
            <v>0</v>
          </cell>
          <cell r="FO330">
            <v>0</v>
          </cell>
          <cell r="FP330">
            <v>0</v>
          </cell>
          <cell r="FQ330">
            <v>0</v>
          </cell>
          <cell r="FR330">
            <v>0</v>
          </cell>
          <cell r="FS330">
            <v>0</v>
          </cell>
          <cell r="FT330">
            <v>0</v>
          </cell>
          <cell r="FU330">
            <v>0</v>
          </cell>
          <cell r="FV330">
            <v>0</v>
          </cell>
        </row>
        <row r="331">
          <cell r="D331" t="str">
            <v>F_prj_109108_49178</v>
          </cell>
          <cell r="E331" t="str">
            <v>АО "Чеченэнерго"</v>
          </cell>
          <cell r="F331" t="str">
            <v>Чеченская Республика</v>
          </cell>
          <cell r="G331" t="str">
            <v>п</v>
          </cell>
          <cell r="H331">
            <v>0</v>
          </cell>
          <cell r="I331">
            <v>1</v>
          </cell>
          <cell r="J331">
            <v>0</v>
          </cell>
          <cell r="K331">
            <v>0</v>
          </cell>
          <cell r="L331">
            <v>0</v>
          </cell>
          <cell r="M331">
            <v>1</v>
          </cell>
          <cell r="N331">
            <v>0</v>
          </cell>
          <cell r="O331">
            <v>0</v>
          </cell>
          <cell r="P331">
            <v>2020</v>
          </cell>
          <cell r="Q331" t="str">
            <v>нд</v>
          </cell>
          <cell r="R331" t="str">
            <v>нд</v>
          </cell>
          <cell r="S331" t="str">
            <v>нд</v>
          </cell>
          <cell r="T331" t="str">
            <v>нд</v>
          </cell>
          <cell r="U331" t="str">
            <v>нд</v>
          </cell>
          <cell r="V331" t="str">
            <v>нд</v>
          </cell>
          <cell r="W331" t="str">
            <v>нд</v>
          </cell>
          <cell r="X331" t="str">
            <v>нд</v>
          </cell>
          <cell r="Y331" t="str">
            <v>нд</v>
          </cell>
          <cell r="Z331" t="str">
            <v>нд</v>
          </cell>
          <cell r="AA331" t="str">
            <v>нд</v>
          </cell>
          <cell r="AB331" t="str">
            <v>нд</v>
          </cell>
          <cell r="AC331" t="str">
            <v>нд</v>
          </cell>
          <cell r="AD331" t="str">
            <v>нд</v>
          </cell>
          <cell r="AE331" t="str">
            <v>нд</v>
          </cell>
          <cell r="AF331" t="str">
            <v>нд</v>
          </cell>
          <cell r="AG331" t="str">
            <v>нд</v>
          </cell>
          <cell r="AH331" t="str">
            <v>нд</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t="str">
            <v>нд</v>
          </cell>
          <cell r="BB331">
            <v>0</v>
          </cell>
          <cell r="BC331" t="str">
            <v>нд</v>
          </cell>
          <cell r="BD331">
            <v>0</v>
          </cell>
          <cell r="BE331" t="str">
            <v>нд</v>
          </cell>
          <cell r="BF331">
            <v>0</v>
          </cell>
          <cell r="BG331">
            <v>0</v>
          </cell>
          <cell r="BH331">
            <v>0</v>
          </cell>
          <cell r="BI331">
            <v>0</v>
          </cell>
          <cell r="BJ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t="str">
            <v>Объект исключен из плана ИПР при корректировке инвестиционной программы в 2017 году (ИПР утверждена Приказом Минэнерго РФ от 15.11.2017 №19@)</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t="str">
            <v>Объект исключен из плана ИПР при корректировке инвестиционной программы в 2017 году (ИПР утверждена Приказом Минэнерго РФ от 15.11.2017 №19@)</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cell r="EF331">
            <v>0</v>
          </cell>
          <cell r="EG331">
            <v>0</v>
          </cell>
          <cell r="EH331">
            <v>0</v>
          </cell>
          <cell r="EI331">
            <v>0</v>
          </cell>
          <cell r="EJ331">
            <v>0</v>
          </cell>
          <cell r="EK331">
            <v>0</v>
          </cell>
          <cell r="EL331">
            <v>0</v>
          </cell>
          <cell r="EM331">
            <v>0</v>
          </cell>
          <cell r="EN331">
            <v>0</v>
          </cell>
          <cell r="EO331">
            <v>0</v>
          </cell>
          <cell r="EP331">
            <v>0</v>
          </cell>
          <cell r="EQ331">
            <v>0</v>
          </cell>
          <cell r="ER331">
            <v>0</v>
          </cell>
          <cell r="ES331">
            <v>0</v>
          </cell>
          <cell r="ET331">
            <v>0</v>
          </cell>
          <cell r="EU331">
            <v>0</v>
          </cell>
          <cell r="EV331">
            <v>0</v>
          </cell>
          <cell r="EW331">
            <v>0</v>
          </cell>
          <cell r="EX331">
            <v>0</v>
          </cell>
          <cell r="EY331">
            <v>0</v>
          </cell>
          <cell r="EZ331">
            <v>0</v>
          </cell>
          <cell r="FA331">
            <v>0</v>
          </cell>
          <cell r="FB331">
            <v>0</v>
          </cell>
          <cell r="FC331">
            <v>0</v>
          </cell>
          <cell r="FD331">
            <v>0</v>
          </cell>
          <cell r="FE331">
            <v>0</v>
          </cell>
          <cell r="FF331">
            <v>0</v>
          </cell>
          <cell r="FG331">
            <v>0</v>
          </cell>
          <cell r="FH331">
            <v>0</v>
          </cell>
          <cell r="FI331">
            <v>0</v>
          </cell>
          <cell r="FJ331">
            <v>0</v>
          </cell>
          <cell r="FK331">
            <v>0</v>
          </cell>
          <cell r="FL331">
            <v>0</v>
          </cell>
          <cell r="FM331">
            <v>0</v>
          </cell>
          <cell r="FN331">
            <v>0</v>
          </cell>
          <cell r="FO331">
            <v>0</v>
          </cell>
          <cell r="FP331">
            <v>0</v>
          </cell>
          <cell r="FQ331">
            <v>0</v>
          </cell>
          <cell r="FR331">
            <v>0</v>
          </cell>
          <cell r="FS331">
            <v>0</v>
          </cell>
          <cell r="FT331">
            <v>0</v>
          </cell>
          <cell r="FU331">
            <v>0</v>
          </cell>
          <cell r="FV331">
            <v>0</v>
          </cell>
        </row>
        <row r="332">
          <cell r="D332" t="str">
            <v>F_prj_109108_48360</v>
          </cell>
          <cell r="E332" t="str">
            <v>АО "Чеченэнерго"</v>
          </cell>
          <cell r="F332" t="str">
            <v>Чеченская Республика</v>
          </cell>
          <cell r="G332" t="str">
            <v>п</v>
          </cell>
          <cell r="H332">
            <v>0</v>
          </cell>
          <cell r="I332">
            <v>2.5</v>
          </cell>
          <cell r="J332">
            <v>0</v>
          </cell>
          <cell r="K332">
            <v>0</v>
          </cell>
          <cell r="L332">
            <v>0</v>
          </cell>
          <cell r="M332">
            <v>2.5</v>
          </cell>
          <cell r="N332">
            <v>0</v>
          </cell>
          <cell r="O332">
            <v>0</v>
          </cell>
          <cell r="P332">
            <v>2018</v>
          </cell>
          <cell r="Q332" t="str">
            <v>нд</v>
          </cell>
          <cell r="R332" t="str">
            <v>нд</v>
          </cell>
          <cell r="S332" t="str">
            <v>нд</v>
          </cell>
          <cell r="T332" t="str">
            <v>нд</v>
          </cell>
          <cell r="U332" t="str">
            <v>нд</v>
          </cell>
          <cell r="V332" t="str">
            <v>нд</v>
          </cell>
          <cell r="W332" t="str">
            <v>нд</v>
          </cell>
          <cell r="X332" t="str">
            <v>нд</v>
          </cell>
          <cell r="Y332" t="str">
            <v>нд</v>
          </cell>
          <cell r="Z332" t="str">
            <v>нд</v>
          </cell>
          <cell r="AA332" t="str">
            <v>нд</v>
          </cell>
          <cell r="AB332" t="str">
            <v>нд</v>
          </cell>
          <cell r="AC332" t="str">
            <v>нд</v>
          </cell>
          <cell r="AD332" t="str">
            <v>нд</v>
          </cell>
          <cell r="AE332" t="str">
            <v>нд</v>
          </cell>
          <cell r="AF332" t="str">
            <v>нд</v>
          </cell>
          <cell r="AG332" t="str">
            <v>нд</v>
          </cell>
          <cell r="AH332" t="str">
            <v>нд</v>
          </cell>
          <cell r="AI332">
            <v>0</v>
          </cell>
          <cell r="AJ332">
            <v>0</v>
          </cell>
          <cell r="AK332">
            <v>0</v>
          </cell>
          <cell r="AL332">
            <v>0</v>
          </cell>
          <cell r="AM332">
            <v>0</v>
          </cell>
          <cell r="AN332">
            <v>0</v>
          </cell>
          <cell r="AO332">
            <v>0</v>
          </cell>
          <cell r="AP332">
            <v>0</v>
          </cell>
          <cell r="AQ332">
            <v>0</v>
          </cell>
          <cell r="AR332">
            <v>0</v>
          </cell>
          <cell r="AS332">
            <v>0</v>
          </cell>
          <cell r="AT332">
            <v>0</v>
          </cell>
          <cell r="AU332">
            <v>0</v>
          </cell>
          <cell r="AV332">
            <v>0</v>
          </cell>
          <cell r="AW332">
            <v>0</v>
          </cell>
          <cell r="AX332">
            <v>0</v>
          </cell>
          <cell r="AY332">
            <v>0</v>
          </cell>
          <cell r="AZ332">
            <v>0</v>
          </cell>
          <cell r="BA332" t="str">
            <v>нд</v>
          </cell>
          <cell r="BB332">
            <v>0</v>
          </cell>
          <cell r="BC332" t="str">
            <v>нд</v>
          </cell>
          <cell r="BD332">
            <v>0</v>
          </cell>
          <cell r="BE332" t="str">
            <v>нд</v>
          </cell>
          <cell r="BF332">
            <v>0</v>
          </cell>
          <cell r="BG332">
            <v>0</v>
          </cell>
          <cell r="BH332">
            <v>0</v>
          </cell>
          <cell r="BI332">
            <v>0</v>
          </cell>
          <cell r="BJ332">
            <v>0</v>
          </cell>
          <cell r="BL332">
            <v>0</v>
          </cell>
          <cell r="BM332">
            <v>0</v>
          </cell>
          <cell r="BN332">
            <v>0</v>
          </cell>
          <cell r="BO332">
            <v>0</v>
          </cell>
          <cell r="BP332">
            <v>0</v>
          </cell>
          <cell r="BQ332">
            <v>0</v>
          </cell>
          <cell r="BR332">
            <v>0</v>
          </cell>
          <cell r="BS332">
            <v>0</v>
          </cell>
          <cell r="BT332">
            <v>0</v>
          </cell>
          <cell r="BU332">
            <v>0</v>
          </cell>
          <cell r="BV332">
            <v>0</v>
          </cell>
          <cell r="BW332">
            <v>0</v>
          </cell>
          <cell r="BX332">
            <v>0</v>
          </cell>
          <cell r="BY332">
            <v>0</v>
          </cell>
          <cell r="BZ332" t="str">
            <v>Объект исключен из плана ИПР при корректировке инвестиционной программы в 2017 году (ИПР утверждена Приказом Минэнерго РФ от 15.11.2017 №19@)</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t="str">
            <v>Объект исключен из плана ИПР при корректировке инвестиционной программы в 2017 году (ИПР утверждена Приказом Минэнерго РФ от 15.11.2017 №19@)</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cell r="EF332">
            <v>0</v>
          </cell>
          <cell r="EG332">
            <v>0</v>
          </cell>
          <cell r="EH332">
            <v>0</v>
          </cell>
          <cell r="EI332">
            <v>0</v>
          </cell>
          <cell r="EJ332">
            <v>0</v>
          </cell>
          <cell r="EK332">
            <v>0</v>
          </cell>
          <cell r="EL332">
            <v>0</v>
          </cell>
          <cell r="EM332">
            <v>0</v>
          </cell>
          <cell r="EN332">
            <v>0</v>
          </cell>
          <cell r="EO332">
            <v>0</v>
          </cell>
          <cell r="EP332">
            <v>0</v>
          </cell>
          <cell r="EQ332">
            <v>0</v>
          </cell>
          <cell r="ER332">
            <v>0</v>
          </cell>
          <cell r="ES332">
            <v>0</v>
          </cell>
          <cell r="ET332">
            <v>0</v>
          </cell>
          <cell r="EU332">
            <v>0</v>
          </cell>
          <cell r="EV332">
            <v>0</v>
          </cell>
          <cell r="EW332">
            <v>0</v>
          </cell>
          <cell r="EX332">
            <v>0</v>
          </cell>
          <cell r="EY332">
            <v>0</v>
          </cell>
          <cell r="EZ332">
            <v>0</v>
          </cell>
          <cell r="FA332">
            <v>0</v>
          </cell>
          <cell r="FB332">
            <v>0</v>
          </cell>
          <cell r="FC332">
            <v>0</v>
          </cell>
          <cell r="FD332">
            <v>0</v>
          </cell>
          <cell r="FE332">
            <v>0</v>
          </cell>
          <cell r="FF332">
            <v>0</v>
          </cell>
          <cell r="FG332">
            <v>0</v>
          </cell>
          <cell r="FH332">
            <v>0</v>
          </cell>
          <cell r="FI332">
            <v>0</v>
          </cell>
          <cell r="FJ332">
            <v>0</v>
          </cell>
          <cell r="FK332">
            <v>0</v>
          </cell>
          <cell r="FL332">
            <v>0</v>
          </cell>
          <cell r="FM332">
            <v>0</v>
          </cell>
          <cell r="FN332">
            <v>0</v>
          </cell>
          <cell r="FO332">
            <v>0</v>
          </cell>
          <cell r="FP332">
            <v>0</v>
          </cell>
          <cell r="FQ332">
            <v>0</v>
          </cell>
          <cell r="FR332">
            <v>0</v>
          </cell>
          <cell r="FS332">
            <v>0</v>
          </cell>
          <cell r="FT332">
            <v>0</v>
          </cell>
          <cell r="FU332">
            <v>0</v>
          </cell>
          <cell r="FV332">
            <v>0</v>
          </cell>
        </row>
        <row r="333">
          <cell r="D333" t="str">
            <v>F_prj_109108_48361</v>
          </cell>
          <cell r="E333" t="str">
            <v>АО "Чеченэнерго"</v>
          </cell>
          <cell r="F333" t="str">
            <v>Чеченская Республика</v>
          </cell>
          <cell r="G333" t="str">
            <v>п</v>
          </cell>
          <cell r="H333">
            <v>0</v>
          </cell>
          <cell r="I333">
            <v>1</v>
          </cell>
          <cell r="J333">
            <v>0</v>
          </cell>
          <cell r="K333">
            <v>0</v>
          </cell>
          <cell r="L333">
            <v>0</v>
          </cell>
          <cell r="M333">
            <v>1</v>
          </cell>
          <cell r="N333">
            <v>0</v>
          </cell>
          <cell r="O333">
            <v>0</v>
          </cell>
          <cell r="P333">
            <v>2018</v>
          </cell>
          <cell r="Q333" t="str">
            <v>нд</v>
          </cell>
          <cell r="R333" t="str">
            <v>нд</v>
          </cell>
          <cell r="S333" t="str">
            <v>нд</v>
          </cell>
          <cell r="T333" t="str">
            <v>нд</v>
          </cell>
          <cell r="U333" t="str">
            <v>нд</v>
          </cell>
          <cell r="V333" t="str">
            <v>нд</v>
          </cell>
          <cell r="W333" t="str">
            <v>нд</v>
          </cell>
          <cell r="X333" t="str">
            <v>нд</v>
          </cell>
          <cell r="Y333" t="str">
            <v>нд</v>
          </cell>
          <cell r="Z333" t="str">
            <v>нд</v>
          </cell>
          <cell r="AA333" t="str">
            <v>нд</v>
          </cell>
          <cell r="AB333" t="str">
            <v>нд</v>
          </cell>
          <cell r="AC333" t="str">
            <v>нд</v>
          </cell>
          <cell r="AD333" t="str">
            <v>нд</v>
          </cell>
          <cell r="AE333" t="str">
            <v>нд</v>
          </cell>
          <cell r="AF333" t="str">
            <v>нд</v>
          </cell>
          <cell r="AG333" t="str">
            <v>нд</v>
          </cell>
          <cell r="AH333" t="str">
            <v>нд</v>
          </cell>
          <cell r="AI333">
            <v>0</v>
          </cell>
          <cell r="AJ333">
            <v>0</v>
          </cell>
          <cell r="AK333">
            <v>0</v>
          </cell>
          <cell r="AL333">
            <v>0</v>
          </cell>
          <cell r="AM333">
            <v>0</v>
          </cell>
          <cell r="AN333">
            <v>0</v>
          </cell>
          <cell r="AO333">
            <v>0</v>
          </cell>
          <cell r="AP333">
            <v>0</v>
          </cell>
          <cell r="AQ333">
            <v>0</v>
          </cell>
          <cell r="AR333">
            <v>0</v>
          </cell>
          <cell r="AS333">
            <v>0</v>
          </cell>
          <cell r="AT333">
            <v>0</v>
          </cell>
          <cell r="AU333">
            <v>0</v>
          </cell>
          <cell r="AV333">
            <v>0</v>
          </cell>
          <cell r="AW333">
            <v>0</v>
          </cell>
          <cell r="AX333">
            <v>0</v>
          </cell>
          <cell r="AY333">
            <v>0</v>
          </cell>
          <cell r="AZ333">
            <v>0</v>
          </cell>
          <cell r="BA333" t="str">
            <v>нд</v>
          </cell>
          <cell r="BB333">
            <v>0</v>
          </cell>
          <cell r="BC333" t="str">
            <v>нд</v>
          </cell>
          <cell r="BD333">
            <v>0</v>
          </cell>
          <cell r="BE333" t="str">
            <v>нд</v>
          </cell>
          <cell r="BF333">
            <v>0</v>
          </cell>
          <cell r="BG333">
            <v>0</v>
          </cell>
          <cell r="BH333">
            <v>0</v>
          </cell>
          <cell r="BI333">
            <v>0</v>
          </cell>
          <cell r="BJ333">
            <v>0</v>
          </cell>
          <cell r="BL333">
            <v>0</v>
          </cell>
          <cell r="BM333">
            <v>0</v>
          </cell>
          <cell r="BN333">
            <v>0</v>
          </cell>
          <cell r="BO333">
            <v>0</v>
          </cell>
          <cell r="BP333">
            <v>0</v>
          </cell>
          <cell r="BQ333">
            <v>0</v>
          </cell>
          <cell r="BR333">
            <v>0</v>
          </cell>
          <cell r="BS333">
            <v>0</v>
          </cell>
          <cell r="BT333">
            <v>0</v>
          </cell>
          <cell r="BU333">
            <v>0</v>
          </cell>
          <cell r="BV333">
            <v>0</v>
          </cell>
          <cell r="BW333">
            <v>0</v>
          </cell>
          <cell r="BX333">
            <v>0</v>
          </cell>
          <cell r="BY333">
            <v>0</v>
          </cell>
          <cell r="BZ333" t="str">
            <v>Объект исключен из плана ИПР при корректировке инвестиционной программы в 2017 году (ИПР утверждена Приказом Минэнерго РФ от 15.11.2017 №19@)</v>
          </cell>
          <cell r="CA333">
            <v>0</v>
          </cell>
          <cell r="CB333">
            <v>0</v>
          </cell>
          <cell r="CC333">
            <v>0</v>
          </cell>
          <cell r="CD333">
            <v>0</v>
          </cell>
          <cell r="CE333">
            <v>0</v>
          </cell>
          <cell r="CF333">
            <v>0</v>
          </cell>
          <cell r="CG333">
            <v>0</v>
          </cell>
          <cell r="CH333">
            <v>0</v>
          </cell>
          <cell r="CI333">
            <v>0</v>
          </cell>
          <cell r="CJ333">
            <v>0</v>
          </cell>
          <cell r="CK333">
            <v>0</v>
          </cell>
          <cell r="CL333">
            <v>0</v>
          </cell>
          <cell r="CM333">
            <v>0</v>
          </cell>
          <cell r="CN333">
            <v>0</v>
          </cell>
          <cell r="CO333">
            <v>0</v>
          </cell>
          <cell r="CP333">
            <v>0</v>
          </cell>
          <cell r="CQ333">
            <v>0</v>
          </cell>
          <cell r="CR333">
            <v>0</v>
          </cell>
          <cell r="CS333">
            <v>0</v>
          </cell>
          <cell r="CT333" t="str">
            <v>Объект исключен из плана ИПР при корректировке инвестиционной программы в 2017 году (ИПР утверждена Приказом Минэнерго РФ от 15.11.2017 №19@)</v>
          </cell>
          <cell r="CU333">
            <v>0</v>
          </cell>
          <cell r="CV333">
            <v>0</v>
          </cell>
          <cell r="CW333">
            <v>0</v>
          </cell>
          <cell r="CX333">
            <v>0</v>
          </cell>
          <cell r="CY333">
            <v>0</v>
          </cell>
          <cell r="CZ333">
            <v>0</v>
          </cell>
          <cell r="DA333">
            <v>0</v>
          </cell>
          <cell r="DB333">
            <v>0</v>
          </cell>
          <cell r="DC333">
            <v>0</v>
          </cell>
          <cell r="DD333">
            <v>0</v>
          </cell>
          <cell r="DE333">
            <v>0</v>
          </cell>
          <cell r="DF333">
            <v>0</v>
          </cell>
          <cell r="DG333">
            <v>0</v>
          </cell>
          <cell r="DH333">
            <v>0</v>
          </cell>
          <cell r="DI333">
            <v>0</v>
          </cell>
          <cell r="DJ333">
            <v>0</v>
          </cell>
          <cell r="DK333">
            <v>0</v>
          </cell>
          <cell r="DL333">
            <v>0</v>
          </cell>
          <cell r="DM333">
            <v>0</v>
          </cell>
          <cell r="DN333">
            <v>0</v>
          </cell>
          <cell r="DO333">
            <v>0</v>
          </cell>
          <cell r="DP333">
            <v>0</v>
          </cell>
          <cell r="DQ333">
            <v>0</v>
          </cell>
          <cell r="DR333">
            <v>0</v>
          </cell>
          <cell r="DS333">
            <v>0</v>
          </cell>
          <cell r="DT333">
            <v>0</v>
          </cell>
          <cell r="DU333">
            <v>0</v>
          </cell>
          <cell r="DV333">
            <v>0</v>
          </cell>
          <cell r="DW333">
            <v>0</v>
          </cell>
          <cell r="DX333">
            <v>0</v>
          </cell>
          <cell r="DY333">
            <v>0</v>
          </cell>
          <cell r="DZ333">
            <v>0</v>
          </cell>
          <cell r="EA333">
            <v>0</v>
          </cell>
          <cell r="EB333">
            <v>0</v>
          </cell>
          <cell r="EC333">
            <v>0</v>
          </cell>
          <cell r="ED333">
            <v>0</v>
          </cell>
          <cell r="EE333">
            <v>0</v>
          </cell>
          <cell r="EF333">
            <v>0</v>
          </cell>
          <cell r="EG333">
            <v>0</v>
          </cell>
          <cell r="EH333">
            <v>0</v>
          </cell>
          <cell r="EI333">
            <v>0</v>
          </cell>
          <cell r="EJ333">
            <v>0</v>
          </cell>
          <cell r="EK333">
            <v>0</v>
          </cell>
          <cell r="EL333">
            <v>0</v>
          </cell>
          <cell r="EM333">
            <v>0</v>
          </cell>
          <cell r="EN333">
            <v>0</v>
          </cell>
          <cell r="EO333">
            <v>0</v>
          </cell>
          <cell r="EP333">
            <v>0</v>
          </cell>
          <cell r="EQ333">
            <v>0</v>
          </cell>
          <cell r="ER333">
            <v>0</v>
          </cell>
          <cell r="ES333">
            <v>0</v>
          </cell>
          <cell r="ET333">
            <v>0</v>
          </cell>
          <cell r="EU333">
            <v>0</v>
          </cell>
          <cell r="EV333">
            <v>0</v>
          </cell>
          <cell r="EW333">
            <v>0</v>
          </cell>
          <cell r="EX333">
            <v>0</v>
          </cell>
          <cell r="EY333">
            <v>0</v>
          </cell>
          <cell r="EZ333">
            <v>0</v>
          </cell>
          <cell r="FA333">
            <v>0</v>
          </cell>
          <cell r="FB333">
            <v>0</v>
          </cell>
          <cell r="FC333">
            <v>0</v>
          </cell>
          <cell r="FD333">
            <v>0</v>
          </cell>
          <cell r="FE333">
            <v>0</v>
          </cell>
          <cell r="FF333">
            <v>0</v>
          </cell>
          <cell r="FG333">
            <v>0</v>
          </cell>
          <cell r="FH333">
            <v>0</v>
          </cell>
          <cell r="FI333">
            <v>0</v>
          </cell>
          <cell r="FJ333">
            <v>0</v>
          </cell>
          <cell r="FK333">
            <v>0</v>
          </cell>
          <cell r="FL333">
            <v>0</v>
          </cell>
          <cell r="FM333">
            <v>0</v>
          </cell>
          <cell r="FN333">
            <v>0</v>
          </cell>
          <cell r="FO333">
            <v>0</v>
          </cell>
          <cell r="FP333">
            <v>0</v>
          </cell>
          <cell r="FQ333">
            <v>0</v>
          </cell>
          <cell r="FR333">
            <v>0</v>
          </cell>
          <cell r="FS333">
            <v>0</v>
          </cell>
          <cell r="FT333">
            <v>0</v>
          </cell>
          <cell r="FU333">
            <v>0</v>
          </cell>
          <cell r="FV333">
            <v>0</v>
          </cell>
        </row>
        <row r="334">
          <cell r="D334" t="str">
            <v>F_prj_109108_49179</v>
          </cell>
          <cell r="E334" t="str">
            <v>АО "Чеченэнерго"</v>
          </cell>
          <cell r="F334" t="str">
            <v>Чеченская Республика</v>
          </cell>
          <cell r="G334" t="str">
            <v>п</v>
          </cell>
          <cell r="H334">
            <v>0</v>
          </cell>
          <cell r="I334">
            <v>1.5</v>
          </cell>
          <cell r="J334">
            <v>0</v>
          </cell>
          <cell r="K334">
            <v>0</v>
          </cell>
          <cell r="L334">
            <v>0</v>
          </cell>
          <cell r="M334">
            <v>1.5</v>
          </cell>
          <cell r="N334">
            <v>0</v>
          </cell>
          <cell r="O334">
            <v>0</v>
          </cell>
          <cell r="P334">
            <v>2020</v>
          </cell>
          <cell r="Q334" t="str">
            <v>нд</v>
          </cell>
          <cell r="R334" t="str">
            <v>нд</v>
          </cell>
          <cell r="S334" t="str">
            <v>нд</v>
          </cell>
          <cell r="T334" t="str">
            <v>нд</v>
          </cell>
          <cell r="U334" t="str">
            <v>нд</v>
          </cell>
          <cell r="V334" t="str">
            <v>нд</v>
          </cell>
          <cell r="W334" t="str">
            <v>нд</v>
          </cell>
          <cell r="X334" t="str">
            <v>нд</v>
          </cell>
          <cell r="Y334" t="str">
            <v>нд</v>
          </cell>
          <cell r="Z334" t="str">
            <v>нд</v>
          </cell>
          <cell r="AA334" t="str">
            <v>нд</v>
          </cell>
          <cell r="AB334" t="str">
            <v>нд</v>
          </cell>
          <cell r="AC334" t="str">
            <v>нд</v>
          </cell>
          <cell r="AD334" t="str">
            <v>нд</v>
          </cell>
          <cell r="AE334" t="str">
            <v>нд</v>
          </cell>
          <cell r="AF334" t="str">
            <v>нд</v>
          </cell>
          <cell r="AG334" t="str">
            <v>нд</v>
          </cell>
          <cell r="AH334" t="str">
            <v>нд</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t="str">
            <v>нд</v>
          </cell>
          <cell r="BB334">
            <v>0</v>
          </cell>
          <cell r="BC334" t="str">
            <v>нд</v>
          </cell>
          <cell r="BD334">
            <v>0</v>
          </cell>
          <cell r="BE334" t="str">
            <v>нд</v>
          </cell>
          <cell r="BF334">
            <v>0</v>
          </cell>
          <cell r="BG334">
            <v>0</v>
          </cell>
          <cell r="BH334">
            <v>0</v>
          </cell>
          <cell r="BI334">
            <v>0</v>
          </cell>
          <cell r="BJ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t="str">
            <v>Объект исключен из плана ИПР при корректировке инвестиционной программы в 2017 году (ИПР утверждена Приказом Минэнерго РФ от 15.11.2017 №19@)</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t="str">
            <v>Объект исключен из плана ИПР при корректировке инвестиционной программы в 2017 году (ИПР утверждена Приказом Минэнерго РФ от 15.11.2017 №19@)</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cell r="EF334">
            <v>0</v>
          </cell>
          <cell r="EG334">
            <v>0</v>
          </cell>
          <cell r="EH334">
            <v>0</v>
          </cell>
          <cell r="EI334">
            <v>0</v>
          </cell>
          <cell r="EJ334">
            <v>0</v>
          </cell>
          <cell r="EK334">
            <v>0</v>
          </cell>
          <cell r="EL334">
            <v>0</v>
          </cell>
          <cell r="EM334">
            <v>0</v>
          </cell>
          <cell r="EN334">
            <v>0</v>
          </cell>
          <cell r="EO334">
            <v>0</v>
          </cell>
          <cell r="EP334">
            <v>0</v>
          </cell>
          <cell r="EQ334">
            <v>0</v>
          </cell>
          <cell r="ER334">
            <v>0</v>
          </cell>
          <cell r="ES334">
            <v>0</v>
          </cell>
          <cell r="ET334">
            <v>0</v>
          </cell>
          <cell r="EU334">
            <v>0</v>
          </cell>
          <cell r="EV334">
            <v>0</v>
          </cell>
          <cell r="EW334">
            <v>0</v>
          </cell>
          <cell r="EX334">
            <v>0</v>
          </cell>
          <cell r="EY334">
            <v>0</v>
          </cell>
          <cell r="EZ334">
            <v>0</v>
          </cell>
          <cell r="FA334">
            <v>0</v>
          </cell>
          <cell r="FB334">
            <v>0</v>
          </cell>
          <cell r="FC334">
            <v>0</v>
          </cell>
          <cell r="FD334">
            <v>0</v>
          </cell>
          <cell r="FE334">
            <v>0</v>
          </cell>
          <cell r="FF334">
            <v>0</v>
          </cell>
          <cell r="FG334">
            <v>0</v>
          </cell>
          <cell r="FH334">
            <v>0</v>
          </cell>
          <cell r="FI334">
            <v>0</v>
          </cell>
          <cell r="FJ334">
            <v>0</v>
          </cell>
          <cell r="FK334">
            <v>0</v>
          </cell>
          <cell r="FL334">
            <v>0</v>
          </cell>
          <cell r="FM334">
            <v>0</v>
          </cell>
          <cell r="FN334">
            <v>0</v>
          </cell>
          <cell r="FO334">
            <v>0</v>
          </cell>
          <cell r="FP334">
            <v>0</v>
          </cell>
          <cell r="FQ334">
            <v>0</v>
          </cell>
          <cell r="FR334">
            <v>0</v>
          </cell>
          <cell r="FS334">
            <v>0</v>
          </cell>
          <cell r="FT334">
            <v>0</v>
          </cell>
          <cell r="FU334">
            <v>0</v>
          </cell>
          <cell r="FV334">
            <v>0</v>
          </cell>
        </row>
        <row r="335">
          <cell r="D335" t="str">
            <v>F_prj_109108_48362</v>
          </cell>
          <cell r="E335" t="str">
            <v>АО "Чеченэнерго"</v>
          </cell>
          <cell r="F335" t="str">
            <v>Чеченская Республика</v>
          </cell>
          <cell r="G335" t="str">
            <v>п</v>
          </cell>
          <cell r="H335">
            <v>0</v>
          </cell>
          <cell r="I335">
            <v>0.75</v>
          </cell>
          <cell r="J335">
            <v>0</v>
          </cell>
          <cell r="K335">
            <v>0</v>
          </cell>
          <cell r="L335">
            <v>0</v>
          </cell>
          <cell r="M335">
            <v>0.75</v>
          </cell>
          <cell r="N335">
            <v>0</v>
          </cell>
          <cell r="O335">
            <v>0</v>
          </cell>
          <cell r="P335">
            <v>2018</v>
          </cell>
          <cell r="Q335" t="str">
            <v>нд</v>
          </cell>
          <cell r="R335" t="str">
            <v>нд</v>
          </cell>
          <cell r="S335" t="str">
            <v>нд</v>
          </cell>
          <cell r="T335" t="str">
            <v>нд</v>
          </cell>
          <cell r="U335" t="str">
            <v>нд</v>
          </cell>
          <cell r="V335" t="str">
            <v>нд</v>
          </cell>
          <cell r="W335" t="str">
            <v>нд</v>
          </cell>
          <cell r="X335" t="str">
            <v>нд</v>
          </cell>
          <cell r="Y335" t="str">
            <v>нд</v>
          </cell>
          <cell r="Z335" t="str">
            <v>нд</v>
          </cell>
          <cell r="AA335" t="str">
            <v>нд</v>
          </cell>
          <cell r="AB335" t="str">
            <v>нд</v>
          </cell>
          <cell r="AC335" t="str">
            <v>нд</v>
          </cell>
          <cell r="AD335" t="str">
            <v>нд</v>
          </cell>
          <cell r="AE335" t="str">
            <v>нд</v>
          </cell>
          <cell r="AF335" t="str">
            <v>нд</v>
          </cell>
          <cell r="AG335" t="str">
            <v>нд</v>
          </cell>
          <cell r="AH335" t="str">
            <v>нд</v>
          </cell>
          <cell r="AI335">
            <v>0</v>
          </cell>
          <cell r="AJ335">
            <v>0</v>
          </cell>
          <cell r="AK335">
            <v>0</v>
          </cell>
          <cell r="AL335">
            <v>0</v>
          </cell>
          <cell r="AM335">
            <v>0</v>
          </cell>
          <cell r="AN335">
            <v>0</v>
          </cell>
          <cell r="AO335">
            <v>0</v>
          </cell>
          <cell r="AP335">
            <v>0</v>
          </cell>
          <cell r="AQ335">
            <v>0</v>
          </cell>
          <cell r="AR335">
            <v>0</v>
          </cell>
          <cell r="AS335">
            <v>0</v>
          </cell>
          <cell r="AT335">
            <v>0</v>
          </cell>
          <cell r="AU335">
            <v>0</v>
          </cell>
          <cell r="AV335">
            <v>0</v>
          </cell>
          <cell r="AW335">
            <v>0</v>
          </cell>
          <cell r="AX335">
            <v>0</v>
          </cell>
          <cell r="AY335">
            <v>0</v>
          </cell>
          <cell r="AZ335">
            <v>0</v>
          </cell>
          <cell r="BA335" t="str">
            <v>нд</v>
          </cell>
          <cell r="BB335">
            <v>0</v>
          </cell>
          <cell r="BC335" t="str">
            <v>нд</v>
          </cell>
          <cell r="BD335">
            <v>0</v>
          </cell>
          <cell r="BE335" t="str">
            <v>нд</v>
          </cell>
          <cell r="BF335">
            <v>0</v>
          </cell>
          <cell r="BG335">
            <v>0</v>
          </cell>
          <cell r="BH335">
            <v>0</v>
          </cell>
          <cell r="BI335">
            <v>0</v>
          </cell>
          <cell r="BJ335">
            <v>0</v>
          </cell>
          <cell r="BL335">
            <v>0</v>
          </cell>
          <cell r="BM335">
            <v>0</v>
          </cell>
          <cell r="BN335">
            <v>0</v>
          </cell>
          <cell r="BO335">
            <v>0</v>
          </cell>
          <cell r="BP335">
            <v>0</v>
          </cell>
          <cell r="BQ335">
            <v>0</v>
          </cell>
          <cell r="BR335">
            <v>0</v>
          </cell>
          <cell r="BS335">
            <v>0</v>
          </cell>
          <cell r="BT335">
            <v>0</v>
          </cell>
          <cell r="BU335">
            <v>0</v>
          </cell>
          <cell r="BV335">
            <v>0</v>
          </cell>
          <cell r="BW335">
            <v>0</v>
          </cell>
          <cell r="BX335">
            <v>0</v>
          </cell>
          <cell r="BY335">
            <v>0</v>
          </cell>
          <cell r="BZ335" t="str">
            <v>Объект исключен из плана ИПР при корректировке инвестиционной программы в 2017 году (ИПР утверждена Приказом Минэнерго РФ от 15.11.2017 №19@)</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t="str">
            <v>Объект исключен из плана ИПР при корректировке инвестиционной программы в 2017 году (ИПР утверждена Приказом Минэнерго РФ от 15.11.2017 №19@)</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cell r="EF335">
            <v>0</v>
          </cell>
          <cell r="EG335">
            <v>0</v>
          </cell>
          <cell r="EH335">
            <v>0</v>
          </cell>
          <cell r="EI335">
            <v>0</v>
          </cell>
          <cell r="EJ335">
            <v>0</v>
          </cell>
          <cell r="EK335">
            <v>0</v>
          </cell>
          <cell r="EL335">
            <v>0</v>
          </cell>
          <cell r="EM335">
            <v>0</v>
          </cell>
          <cell r="EN335">
            <v>0</v>
          </cell>
          <cell r="EO335">
            <v>0</v>
          </cell>
          <cell r="EP335">
            <v>0</v>
          </cell>
          <cell r="EQ335">
            <v>0</v>
          </cell>
          <cell r="ER335">
            <v>0</v>
          </cell>
          <cell r="ES335">
            <v>0</v>
          </cell>
          <cell r="ET335">
            <v>0</v>
          </cell>
          <cell r="EU335">
            <v>0</v>
          </cell>
          <cell r="EV335">
            <v>0</v>
          </cell>
          <cell r="EW335">
            <v>0</v>
          </cell>
          <cell r="EX335">
            <v>0</v>
          </cell>
          <cell r="EY335">
            <v>0</v>
          </cell>
          <cell r="EZ335">
            <v>0</v>
          </cell>
          <cell r="FA335">
            <v>0</v>
          </cell>
          <cell r="FB335">
            <v>0</v>
          </cell>
          <cell r="FC335">
            <v>0</v>
          </cell>
          <cell r="FD335">
            <v>0</v>
          </cell>
          <cell r="FE335">
            <v>0</v>
          </cell>
          <cell r="FF335">
            <v>0</v>
          </cell>
          <cell r="FG335">
            <v>0</v>
          </cell>
          <cell r="FH335">
            <v>0</v>
          </cell>
          <cell r="FI335">
            <v>0</v>
          </cell>
          <cell r="FJ335">
            <v>0</v>
          </cell>
          <cell r="FK335">
            <v>0</v>
          </cell>
          <cell r="FL335">
            <v>0</v>
          </cell>
          <cell r="FM335">
            <v>0</v>
          </cell>
          <cell r="FN335">
            <v>0</v>
          </cell>
          <cell r="FO335">
            <v>0</v>
          </cell>
          <cell r="FP335">
            <v>0</v>
          </cell>
          <cell r="FQ335">
            <v>0</v>
          </cell>
          <cell r="FR335">
            <v>0</v>
          </cell>
          <cell r="FS335">
            <v>0</v>
          </cell>
          <cell r="FT335">
            <v>0</v>
          </cell>
          <cell r="FU335">
            <v>0</v>
          </cell>
          <cell r="FV335">
            <v>0</v>
          </cell>
        </row>
        <row r="336">
          <cell r="D336" t="str">
            <v>F_prj_109108_48363</v>
          </cell>
          <cell r="E336" t="str">
            <v>АО "Чеченэнерго"</v>
          </cell>
          <cell r="F336" t="str">
            <v>Чеченская Республика</v>
          </cell>
          <cell r="G336" t="str">
            <v>п</v>
          </cell>
          <cell r="H336">
            <v>0</v>
          </cell>
          <cell r="I336">
            <v>0.75</v>
          </cell>
          <cell r="J336">
            <v>0</v>
          </cell>
          <cell r="K336">
            <v>0</v>
          </cell>
          <cell r="L336">
            <v>0</v>
          </cell>
          <cell r="M336">
            <v>0.75</v>
          </cell>
          <cell r="N336">
            <v>0</v>
          </cell>
          <cell r="O336">
            <v>0</v>
          </cell>
          <cell r="P336">
            <v>2018</v>
          </cell>
          <cell r="Q336" t="str">
            <v>нд</v>
          </cell>
          <cell r="R336" t="str">
            <v>нд</v>
          </cell>
          <cell r="S336" t="str">
            <v>нд</v>
          </cell>
          <cell r="T336" t="str">
            <v>нд</v>
          </cell>
          <cell r="U336" t="str">
            <v>нд</v>
          </cell>
          <cell r="V336" t="str">
            <v>нд</v>
          </cell>
          <cell r="W336" t="str">
            <v>нд</v>
          </cell>
          <cell r="X336" t="str">
            <v>нд</v>
          </cell>
          <cell r="Y336" t="str">
            <v>нд</v>
          </cell>
          <cell r="Z336" t="str">
            <v>нд</v>
          </cell>
          <cell r="AA336" t="str">
            <v>нд</v>
          </cell>
          <cell r="AB336" t="str">
            <v>нд</v>
          </cell>
          <cell r="AC336" t="str">
            <v>нд</v>
          </cell>
          <cell r="AD336" t="str">
            <v>нд</v>
          </cell>
          <cell r="AE336" t="str">
            <v>нд</v>
          </cell>
          <cell r="AF336" t="str">
            <v>нд</v>
          </cell>
          <cell r="AG336" t="str">
            <v>нд</v>
          </cell>
          <cell r="AH336" t="str">
            <v>нд</v>
          </cell>
          <cell r="AI336">
            <v>0</v>
          </cell>
          <cell r="AJ336">
            <v>0</v>
          </cell>
          <cell r="AK336">
            <v>0</v>
          </cell>
          <cell r="AL336">
            <v>0</v>
          </cell>
          <cell r="AM336">
            <v>0</v>
          </cell>
          <cell r="AN336">
            <v>0</v>
          </cell>
          <cell r="AO336">
            <v>0</v>
          </cell>
          <cell r="AP336">
            <v>0</v>
          </cell>
          <cell r="AQ336">
            <v>0</v>
          </cell>
          <cell r="AR336">
            <v>0</v>
          </cell>
          <cell r="AS336">
            <v>0</v>
          </cell>
          <cell r="AT336">
            <v>0</v>
          </cell>
          <cell r="AU336">
            <v>0</v>
          </cell>
          <cell r="AV336">
            <v>0</v>
          </cell>
          <cell r="AW336">
            <v>0</v>
          </cell>
          <cell r="AX336">
            <v>0</v>
          </cell>
          <cell r="AY336">
            <v>0</v>
          </cell>
          <cell r="AZ336">
            <v>0</v>
          </cell>
          <cell r="BA336" t="str">
            <v>нд</v>
          </cell>
          <cell r="BB336">
            <v>0</v>
          </cell>
          <cell r="BC336" t="str">
            <v>нд</v>
          </cell>
          <cell r="BD336">
            <v>0</v>
          </cell>
          <cell r="BE336" t="str">
            <v>нд</v>
          </cell>
          <cell r="BF336">
            <v>0</v>
          </cell>
          <cell r="BG336">
            <v>0</v>
          </cell>
          <cell r="BH336">
            <v>0</v>
          </cell>
          <cell r="BI336">
            <v>0</v>
          </cell>
          <cell r="BJ336">
            <v>0</v>
          </cell>
          <cell r="BL336">
            <v>0</v>
          </cell>
          <cell r="BM336">
            <v>0</v>
          </cell>
          <cell r="BN336">
            <v>0</v>
          </cell>
          <cell r="BO336">
            <v>0</v>
          </cell>
          <cell r="BP336">
            <v>0</v>
          </cell>
          <cell r="BQ336">
            <v>0</v>
          </cell>
          <cell r="BR336">
            <v>0</v>
          </cell>
          <cell r="BS336">
            <v>0</v>
          </cell>
          <cell r="BT336">
            <v>0</v>
          </cell>
          <cell r="BU336">
            <v>0</v>
          </cell>
          <cell r="BV336">
            <v>0</v>
          </cell>
          <cell r="BW336">
            <v>0</v>
          </cell>
          <cell r="BX336">
            <v>0</v>
          </cell>
          <cell r="BY336">
            <v>0</v>
          </cell>
          <cell r="BZ336" t="str">
            <v>Объект исключен из плана ИПР при корректировке инвестиционной программы в 2017 году (ИПР утверждена Приказом Минэнерго РФ от 15.11.2017 №19@)</v>
          </cell>
          <cell r="CA336">
            <v>0</v>
          </cell>
          <cell r="CB336">
            <v>0</v>
          </cell>
          <cell r="CC336">
            <v>0</v>
          </cell>
          <cell r="CD336">
            <v>0</v>
          </cell>
          <cell r="CE336">
            <v>0</v>
          </cell>
          <cell r="CF336">
            <v>0</v>
          </cell>
          <cell r="CG336">
            <v>0</v>
          </cell>
          <cell r="CH336">
            <v>0</v>
          </cell>
          <cell r="CI336">
            <v>0</v>
          </cell>
          <cell r="CJ336">
            <v>0</v>
          </cell>
          <cell r="CK336">
            <v>0</v>
          </cell>
          <cell r="CL336">
            <v>0</v>
          </cell>
          <cell r="CM336">
            <v>0</v>
          </cell>
          <cell r="CN336">
            <v>0</v>
          </cell>
          <cell r="CO336">
            <v>0</v>
          </cell>
          <cell r="CP336">
            <v>0</v>
          </cell>
          <cell r="CQ336">
            <v>0</v>
          </cell>
          <cell r="CR336">
            <v>0</v>
          </cell>
          <cell r="CS336">
            <v>0</v>
          </cell>
          <cell r="CT336" t="str">
            <v>Объект исключен из плана ИПР при корректировке инвестиционной программы в 2017 году (ИПР утверждена Приказом Минэнерго РФ от 15.11.2017 №19@)</v>
          </cell>
          <cell r="CU336">
            <v>0</v>
          </cell>
          <cell r="CV336">
            <v>0</v>
          </cell>
          <cell r="CW336">
            <v>0</v>
          </cell>
          <cell r="CX336">
            <v>0</v>
          </cell>
          <cell r="CY336">
            <v>0</v>
          </cell>
          <cell r="CZ336">
            <v>0</v>
          </cell>
          <cell r="DA336">
            <v>0</v>
          </cell>
          <cell r="DB336">
            <v>0</v>
          </cell>
          <cell r="DC336">
            <v>0</v>
          </cell>
          <cell r="DD336">
            <v>0</v>
          </cell>
          <cell r="DE336">
            <v>0</v>
          </cell>
          <cell r="DF336">
            <v>0</v>
          </cell>
          <cell r="DG336">
            <v>0</v>
          </cell>
          <cell r="DH336">
            <v>0</v>
          </cell>
          <cell r="DI336">
            <v>0</v>
          </cell>
          <cell r="DJ336">
            <v>0</v>
          </cell>
          <cell r="DK336">
            <v>0</v>
          </cell>
          <cell r="DL336">
            <v>0</v>
          </cell>
          <cell r="DM336">
            <v>0</v>
          </cell>
          <cell r="DN336">
            <v>0</v>
          </cell>
          <cell r="DO336">
            <v>0</v>
          </cell>
          <cell r="DP336">
            <v>0</v>
          </cell>
          <cell r="DQ336">
            <v>0</v>
          </cell>
          <cell r="DR336">
            <v>0</v>
          </cell>
          <cell r="DS336">
            <v>0</v>
          </cell>
          <cell r="DT336">
            <v>0</v>
          </cell>
          <cell r="DU336">
            <v>0</v>
          </cell>
          <cell r="DV336">
            <v>0</v>
          </cell>
          <cell r="DW336">
            <v>0</v>
          </cell>
          <cell r="DX336">
            <v>0</v>
          </cell>
          <cell r="DY336">
            <v>0</v>
          </cell>
          <cell r="DZ336">
            <v>0</v>
          </cell>
          <cell r="EA336">
            <v>0</v>
          </cell>
          <cell r="EB336">
            <v>0</v>
          </cell>
          <cell r="EC336">
            <v>0</v>
          </cell>
          <cell r="ED336">
            <v>0</v>
          </cell>
          <cell r="EE336">
            <v>0</v>
          </cell>
          <cell r="EF336">
            <v>0</v>
          </cell>
          <cell r="EG336">
            <v>0</v>
          </cell>
          <cell r="EH336">
            <v>0</v>
          </cell>
          <cell r="EI336">
            <v>0</v>
          </cell>
          <cell r="EJ336">
            <v>0</v>
          </cell>
          <cell r="EK336">
            <v>0</v>
          </cell>
          <cell r="EL336">
            <v>0</v>
          </cell>
          <cell r="EM336">
            <v>0</v>
          </cell>
          <cell r="EN336">
            <v>0</v>
          </cell>
          <cell r="EO336">
            <v>0</v>
          </cell>
          <cell r="EP336">
            <v>0</v>
          </cell>
          <cell r="EQ336">
            <v>0</v>
          </cell>
          <cell r="ER336">
            <v>0</v>
          </cell>
          <cell r="ES336">
            <v>0</v>
          </cell>
          <cell r="ET336">
            <v>0</v>
          </cell>
          <cell r="EU336">
            <v>0</v>
          </cell>
          <cell r="EV336">
            <v>0</v>
          </cell>
          <cell r="EW336">
            <v>0</v>
          </cell>
          <cell r="EX336">
            <v>0</v>
          </cell>
          <cell r="EY336">
            <v>0</v>
          </cell>
          <cell r="EZ336">
            <v>0</v>
          </cell>
          <cell r="FA336">
            <v>0</v>
          </cell>
          <cell r="FB336">
            <v>0</v>
          </cell>
          <cell r="FC336">
            <v>0</v>
          </cell>
          <cell r="FD336">
            <v>0</v>
          </cell>
          <cell r="FE336">
            <v>0</v>
          </cell>
          <cell r="FF336">
            <v>0</v>
          </cell>
          <cell r="FG336">
            <v>0</v>
          </cell>
          <cell r="FH336">
            <v>0</v>
          </cell>
          <cell r="FI336">
            <v>0</v>
          </cell>
          <cell r="FJ336">
            <v>0</v>
          </cell>
          <cell r="FK336">
            <v>0</v>
          </cell>
          <cell r="FL336">
            <v>0</v>
          </cell>
          <cell r="FM336">
            <v>0</v>
          </cell>
          <cell r="FN336">
            <v>0</v>
          </cell>
          <cell r="FO336">
            <v>0</v>
          </cell>
          <cell r="FP336">
            <v>0</v>
          </cell>
          <cell r="FQ336">
            <v>0</v>
          </cell>
          <cell r="FR336">
            <v>0</v>
          </cell>
          <cell r="FS336">
            <v>0</v>
          </cell>
          <cell r="FT336">
            <v>0</v>
          </cell>
          <cell r="FU336">
            <v>0</v>
          </cell>
          <cell r="FV336">
            <v>0</v>
          </cell>
        </row>
        <row r="337">
          <cell r="D337" t="str">
            <v>F_prj_109108_48364</v>
          </cell>
          <cell r="E337" t="str">
            <v>АО "Чеченэнерго"</v>
          </cell>
          <cell r="F337" t="str">
            <v>Чеченская Республика</v>
          </cell>
          <cell r="G337" t="str">
            <v>п</v>
          </cell>
          <cell r="H337">
            <v>0</v>
          </cell>
          <cell r="I337">
            <v>1</v>
          </cell>
          <cell r="J337">
            <v>0</v>
          </cell>
          <cell r="K337">
            <v>0</v>
          </cell>
          <cell r="L337">
            <v>0</v>
          </cell>
          <cell r="M337">
            <v>1</v>
          </cell>
          <cell r="N337">
            <v>0</v>
          </cell>
          <cell r="O337">
            <v>0</v>
          </cell>
          <cell r="P337">
            <v>2020</v>
          </cell>
          <cell r="Q337" t="str">
            <v>нд</v>
          </cell>
          <cell r="R337" t="str">
            <v>нд</v>
          </cell>
          <cell r="S337" t="str">
            <v>нд</v>
          </cell>
          <cell r="T337" t="str">
            <v>нд</v>
          </cell>
          <cell r="U337" t="str">
            <v>нд</v>
          </cell>
          <cell r="V337" t="str">
            <v>нд</v>
          </cell>
          <cell r="W337" t="str">
            <v>нд</v>
          </cell>
          <cell r="X337" t="str">
            <v>нд</v>
          </cell>
          <cell r="Y337" t="str">
            <v>нд</v>
          </cell>
          <cell r="Z337" t="str">
            <v>нд</v>
          </cell>
          <cell r="AA337" t="str">
            <v>нд</v>
          </cell>
          <cell r="AB337" t="str">
            <v>нд</v>
          </cell>
          <cell r="AC337" t="str">
            <v>нд</v>
          </cell>
          <cell r="AD337" t="str">
            <v>нд</v>
          </cell>
          <cell r="AE337" t="str">
            <v>нд</v>
          </cell>
          <cell r="AF337" t="str">
            <v>нд</v>
          </cell>
          <cell r="AG337" t="str">
            <v>нд</v>
          </cell>
          <cell r="AH337" t="str">
            <v>нд</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t="str">
            <v>нд</v>
          </cell>
          <cell r="BB337">
            <v>0</v>
          </cell>
          <cell r="BC337" t="str">
            <v>нд</v>
          </cell>
          <cell r="BD337">
            <v>0</v>
          </cell>
          <cell r="BE337" t="str">
            <v>нд</v>
          </cell>
          <cell r="BF337">
            <v>0</v>
          </cell>
          <cell r="BG337">
            <v>0</v>
          </cell>
          <cell r="BH337">
            <v>0</v>
          </cell>
          <cell r="BI337">
            <v>0</v>
          </cell>
          <cell r="BJ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t="str">
            <v>Объект исключен из плана ИПР при корректировке инвестиционной программы в 2017 году (ИПР утверждена Приказом Минэнерго РФ от 15.11.2017 №19@)</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t="str">
            <v>Объект исключен из плана ИПР при корректировке инвестиционной программы в 2017 году (ИПР утверждена Приказом Минэнерго РФ от 15.11.2017 №19@)</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cell r="EF337">
            <v>0</v>
          </cell>
          <cell r="EG337">
            <v>0</v>
          </cell>
          <cell r="EH337">
            <v>0</v>
          </cell>
          <cell r="EI337">
            <v>0</v>
          </cell>
          <cell r="EJ337">
            <v>0</v>
          </cell>
          <cell r="EK337">
            <v>0</v>
          </cell>
          <cell r="EL337">
            <v>0</v>
          </cell>
          <cell r="EM337">
            <v>0</v>
          </cell>
          <cell r="EN337">
            <v>0</v>
          </cell>
          <cell r="EO337">
            <v>0</v>
          </cell>
          <cell r="EP337">
            <v>0</v>
          </cell>
          <cell r="EQ337">
            <v>0</v>
          </cell>
          <cell r="ER337">
            <v>0</v>
          </cell>
          <cell r="ES337">
            <v>0</v>
          </cell>
          <cell r="ET337">
            <v>0</v>
          </cell>
          <cell r="EU337">
            <v>0</v>
          </cell>
          <cell r="EV337">
            <v>0</v>
          </cell>
          <cell r="EW337">
            <v>0</v>
          </cell>
          <cell r="EX337">
            <v>0</v>
          </cell>
          <cell r="EY337">
            <v>0</v>
          </cell>
          <cell r="EZ337">
            <v>0</v>
          </cell>
          <cell r="FA337">
            <v>0</v>
          </cell>
          <cell r="FB337">
            <v>0</v>
          </cell>
          <cell r="FC337">
            <v>0</v>
          </cell>
          <cell r="FD337">
            <v>0</v>
          </cell>
          <cell r="FE337">
            <v>0</v>
          </cell>
          <cell r="FF337">
            <v>0</v>
          </cell>
          <cell r="FG337">
            <v>0</v>
          </cell>
          <cell r="FH337">
            <v>0</v>
          </cell>
          <cell r="FI337">
            <v>0</v>
          </cell>
          <cell r="FJ337">
            <v>0</v>
          </cell>
          <cell r="FK337">
            <v>0</v>
          </cell>
          <cell r="FL337">
            <v>0</v>
          </cell>
          <cell r="FM337">
            <v>0</v>
          </cell>
          <cell r="FN337">
            <v>0</v>
          </cell>
          <cell r="FO337">
            <v>0</v>
          </cell>
          <cell r="FP337">
            <v>0</v>
          </cell>
          <cell r="FQ337">
            <v>0</v>
          </cell>
          <cell r="FR337">
            <v>0</v>
          </cell>
          <cell r="FS337">
            <v>0</v>
          </cell>
          <cell r="FT337">
            <v>0</v>
          </cell>
          <cell r="FU337">
            <v>0</v>
          </cell>
          <cell r="FV337">
            <v>0</v>
          </cell>
        </row>
        <row r="338">
          <cell r="D338" t="str">
            <v>F_prj_109108_48365</v>
          </cell>
          <cell r="E338" t="str">
            <v>АО "Чеченэнерго"</v>
          </cell>
          <cell r="F338" t="str">
            <v>Чеченская Республика</v>
          </cell>
          <cell r="G338" t="str">
            <v>п</v>
          </cell>
          <cell r="H338">
            <v>0</v>
          </cell>
          <cell r="I338">
            <v>1.25</v>
          </cell>
          <cell r="J338">
            <v>0</v>
          </cell>
          <cell r="K338">
            <v>0</v>
          </cell>
          <cell r="L338">
            <v>0</v>
          </cell>
          <cell r="M338">
            <v>1.25</v>
          </cell>
          <cell r="N338">
            <v>0</v>
          </cell>
          <cell r="O338">
            <v>0</v>
          </cell>
          <cell r="P338">
            <v>2020</v>
          </cell>
          <cell r="Q338" t="str">
            <v>нд</v>
          </cell>
          <cell r="R338" t="str">
            <v>нд</v>
          </cell>
          <cell r="S338" t="str">
            <v>нд</v>
          </cell>
          <cell r="T338" t="str">
            <v>нд</v>
          </cell>
          <cell r="U338" t="str">
            <v>нд</v>
          </cell>
          <cell r="V338" t="str">
            <v>нд</v>
          </cell>
          <cell r="W338" t="str">
            <v>нд</v>
          </cell>
          <cell r="X338" t="str">
            <v>нд</v>
          </cell>
          <cell r="Y338" t="str">
            <v>нд</v>
          </cell>
          <cell r="Z338" t="str">
            <v>нд</v>
          </cell>
          <cell r="AA338" t="str">
            <v>нд</v>
          </cell>
          <cell r="AB338" t="str">
            <v>нд</v>
          </cell>
          <cell r="AC338" t="str">
            <v>нд</v>
          </cell>
          <cell r="AD338" t="str">
            <v>нд</v>
          </cell>
          <cell r="AE338" t="str">
            <v>нд</v>
          </cell>
          <cell r="AF338" t="str">
            <v>нд</v>
          </cell>
          <cell r="AG338" t="str">
            <v>нд</v>
          </cell>
          <cell r="AH338" t="str">
            <v>нд</v>
          </cell>
          <cell r="AI338">
            <v>0</v>
          </cell>
          <cell r="AJ338">
            <v>0</v>
          </cell>
          <cell r="AK338">
            <v>0</v>
          </cell>
          <cell r="AL338">
            <v>0</v>
          </cell>
          <cell r="AM338">
            <v>0</v>
          </cell>
          <cell r="AN338">
            <v>0</v>
          </cell>
          <cell r="AO338">
            <v>0</v>
          </cell>
          <cell r="AP338">
            <v>0</v>
          </cell>
          <cell r="AQ338">
            <v>0</v>
          </cell>
          <cell r="AR338">
            <v>0</v>
          </cell>
          <cell r="AS338">
            <v>0</v>
          </cell>
          <cell r="AT338">
            <v>0</v>
          </cell>
          <cell r="AU338">
            <v>0</v>
          </cell>
          <cell r="AV338">
            <v>0</v>
          </cell>
          <cell r="AW338">
            <v>0</v>
          </cell>
          <cell r="AX338">
            <v>0</v>
          </cell>
          <cell r="AY338">
            <v>0</v>
          </cell>
          <cell r="AZ338">
            <v>0</v>
          </cell>
          <cell r="BA338" t="str">
            <v>нд</v>
          </cell>
          <cell r="BB338">
            <v>0</v>
          </cell>
          <cell r="BC338" t="str">
            <v>нд</v>
          </cell>
          <cell r="BD338">
            <v>0</v>
          </cell>
          <cell r="BE338" t="str">
            <v>нд</v>
          </cell>
          <cell r="BF338">
            <v>0</v>
          </cell>
          <cell r="BG338">
            <v>0</v>
          </cell>
          <cell r="BH338">
            <v>0</v>
          </cell>
          <cell r="BI338">
            <v>0</v>
          </cell>
          <cell r="BJ338">
            <v>0</v>
          </cell>
          <cell r="BL338">
            <v>0</v>
          </cell>
          <cell r="BM338">
            <v>0</v>
          </cell>
          <cell r="BN338">
            <v>0</v>
          </cell>
          <cell r="BO338">
            <v>0</v>
          </cell>
          <cell r="BP338">
            <v>0</v>
          </cell>
          <cell r="BQ338">
            <v>0</v>
          </cell>
          <cell r="BR338">
            <v>0</v>
          </cell>
          <cell r="BS338">
            <v>0</v>
          </cell>
          <cell r="BT338">
            <v>0</v>
          </cell>
          <cell r="BU338">
            <v>0</v>
          </cell>
          <cell r="BV338">
            <v>0</v>
          </cell>
          <cell r="BW338">
            <v>0</v>
          </cell>
          <cell r="BX338">
            <v>0</v>
          </cell>
          <cell r="BY338">
            <v>0</v>
          </cell>
          <cell r="BZ338" t="str">
            <v>Объект исключен из плана ИПР при корректировке инвестиционной программы в 2017 году (ИПР утверждена Приказом Минэнерго РФ от 15.11.2017 №19@)</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t="str">
            <v>Объект исключен из плана ИПР при корректировке инвестиционной программы в 2017 году (ИПР утверждена Приказом Минэнерго РФ от 15.11.2017 №19@)</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cell r="EF338">
            <v>0</v>
          </cell>
          <cell r="EG338">
            <v>0</v>
          </cell>
          <cell r="EH338">
            <v>0</v>
          </cell>
          <cell r="EI338">
            <v>0</v>
          </cell>
          <cell r="EJ338">
            <v>0</v>
          </cell>
          <cell r="EK338">
            <v>0</v>
          </cell>
          <cell r="EL338">
            <v>0</v>
          </cell>
          <cell r="EM338">
            <v>0</v>
          </cell>
          <cell r="EN338">
            <v>0</v>
          </cell>
          <cell r="EO338">
            <v>0</v>
          </cell>
          <cell r="EP338">
            <v>0</v>
          </cell>
          <cell r="EQ338">
            <v>0</v>
          </cell>
          <cell r="ER338">
            <v>0</v>
          </cell>
          <cell r="ES338">
            <v>0</v>
          </cell>
          <cell r="ET338">
            <v>0</v>
          </cell>
          <cell r="EU338">
            <v>0</v>
          </cell>
          <cell r="EV338">
            <v>0</v>
          </cell>
          <cell r="EW338">
            <v>0</v>
          </cell>
          <cell r="EX338">
            <v>0</v>
          </cell>
          <cell r="EY338">
            <v>0</v>
          </cell>
          <cell r="EZ338">
            <v>0</v>
          </cell>
          <cell r="FA338">
            <v>0</v>
          </cell>
          <cell r="FB338">
            <v>0</v>
          </cell>
          <cell r="FC338">
            <v>0</v>
          </cell>
          <cell r="FD338">
            <v>0</v>
          </cell>
          <cell r="FE338">
            <v>0</v>
          </cell>
          <cell r="FF338">
            <v>0</v>
          </cell>
          <cell r="FG338">
            <v>0</v>
          </cell>
          <cell r="FH338">
            <v>0</v>
          </cell>
          <cell r="FI338">
            <v>0</v>
          </cell>
          <cell r="FJ338">
            <v>0</v>
          </cell>
          <cell r="FK338">
            <v>0</v>
          </cell>
          <cell r="FL338">
            <v>0</v>
          </cell>
          <cell r="FM338">
            <v>0</v>
          </cell>
          <cell r="FN338">
            <v>0</v>
          </cell>
          <cell r="FO338">
            <v>0</v>
          </cell>
          <cell r="FP338">
            <v>0</v>
          </cell>
          <cell r="FQ338">
            <v>0</v>
          </cell>
          <cell r="FR338">
            <v>0</v>
          </cell>
          <cell r="FS338">
            <v>0</v>
          </cell>
          <cell r="FT338">
            <v>0</v>
          </cell>
          <cell r="FU338">
            <v>0</v>
          </cell>
          <cell r="FV338">
            <v>0</v>
          </cell>
        </row>
        <row r="339">
          <cell r="D339" t="str">
            <v>F_prj_109108_48366</v>
          </cell>
          <cell r="E339" t="str">
            <v>АО "Чеченэнерго"</v>
          </cell>
          <cell r="F339" t="str">
            <v>Чеченская Республика</v>
          </cell>
          <cell r="G339" t="str">
            <v>п</v>
          </cell>
          <cell r="H339">
            <v>0</v>
          </cell>
          <cell r="I339">
            <v>1.25</v>
          </cell>
          <cell r="J339">
            <v>0</v>
          </cell>
          <cell r="K339">
            <v>0</v>
          </cell>
          <cell r="L339">
            <v>0</v>
          </cell>
          <cell r="M339">
            <v>1.25</v>
          </cell>
          <cell r="N339">
            <v>0</v>
          </cell>
          <cell r="O339">
            <v>0</v>
          </cell>
          <cell r="P339">
            <v>2020</v>
          </cell>
          <cell r="Q339" t="str">
            <v>нд</v>
          </cell>
          <cell r="R339" t="str">
            <v>нд</v>
          </cell>
          <cell r="S339" t="str">
            <v>нд</v>
          </cell>
          <cell r="T339" t="str">
            <v>нд</v>
          </cell>
          <cell r="U339" t="str">
            <v>нд</v>
          </cell>
          <cell r="V339" t="str">
            <v>нд</v>
          </cell>
          <cell r="W339" t="str">
            <v>нд</v>
          </cell>
          <cell r="X339" t="str">
            <v>нд</v>
          </cell>
          <cell r="Y339" t="str">
            <v>нд</v>
          </cell>
          <cell r="Z339" t="str">
            <v>нд</v>
          </cell>
          <cell r="AA339" t="str">
            <v>нд</v>
          </cell>
          <cell r="AB339" t="str">
            <v>нд</v>
          </cell>
          <cell r="AC339" t="str">
            <v>нд</v>
          </cell>
          <cell r="AD339" t="str">
            <v>нд</v>
          </cell>
          <cell r="AE339" t="str">
            <v>нд</v>
          </cell>
          <cell r="AF339" t="str">
            <v>нд</v>
          </cell>
          <cell r="AG339" t="str">
            <v>нд</v>
          </cell>
          <cell r="AH339" t="str">
            <v>нд</v>
          </cell>
          <cell r="AI339">
            <v>0</v>
          </cell>
          <cell r="AJ339">
            <v>0</v>
          </cell>
          <cell r="AK339">
            <v>0</v>
          </cell>
          <cell r="AL339">
            <v>0</v>
          </cell>
          <cell r="AM339">
            <v>0</v>
          </cell>
          <cell r="AN339">
            <v>0</v>
          </cell>
          <cell r="AO339">
            <v>0</v>
          </cell>
          <cell r="AP339">
            <v>0</v>
          </cell>
          <cell r="AQ339">
            <v>0</v>
          </cell>
          <cell r="AR339">
            <v>0</v>
          </cell>
          <cell r="AS339">
            <v>0</v>
          </cell>
          <cell r="AT339">
            <v>0</v>
          </cell>
          <cell r="AU339">
            <v>0</v>
          </cell>
          <cell r="AV339">
            <v>0</v>
          </cell>
          <cell r="AW339">
            <v>0</v>
          </cell>
          <cell r="AX339">
            <v>0</v>
          </cell>
          <cell r="AY339">
            <v>0</v>
          </cell>
          <cell r="AZ339">
            <v>0</v>
          </cell>
          <cell r="BA339" t="str">
            <v>нд</v>
          </cell>
          <cell r="BB339">
            <v>0</v>
          </cell>
          <cell r="BC339" t="str">
            <v>нд</v>
          </cell>
          <cell r="BD339">
            <v>0</v>
          </cell>
          <cell r="BE339" t="str">
            <v>нд</v>
          </cell>
          <cell r="BF339">
            <v>0</v>
          </cell>
          <cell r="BG339">
            <v>0</v>
          </cell>
          <cell r="BH339">
            <v>0</v>
          </cell>
          <cell r="BI339">
            <v>0</v>
          </cell>
          <cell r="BJ339">
            <v>0</v>
          </cell>
          <cell r="BL339">
            <v>0</v>
          </cell>
          <cell r="BM339">
            <v>0</v>
          </cell>
          <cell r="BN339">
            <v>0</v>
          </cell>
          <cell r="BO339">
            <v>0</v>
          </cell>
          <cell r="BP339">
            <v>0</v>
          </cell>
          <cell r="BQ339">
            <v>0</v>
          </cell>
          <cell r="BR339">
            <v>0</v>
          </cell>
          <cell r="BS339">
            <v>0</v>
          </cell>
          <cell r="BT339">
            <v>0</v>
          </cell>
          <cell r="BU339">
            <v>0</v>
          </cell>
          <cell r="BV339">
            <v>0</v>
          </cell>
          <cell r="BW339">
            <v>0</v>
          </cell>
          <cell r="BX339">
            <v>0</v>
          </cell>
          <cell r="BY339">
            <v>0</v>
          </cell>
          <cell r="BZ339" t="str">
            <v>Объект исключен из плана ИПР при корректировке инвестиционной программы в 2017 году (ИПР утверждена Приказом Минэнерго РФ от 15.11.2017 №19@)</v>
          </cell>
          <cell r="CA339">
            <v>0</v>
          </cell>
          <cell r="CB339">
            <v>0</v>
          </cell>
          <cell r="CC339">
            <v>0</v>
          </cell>
          <cell r="CD339">
            <v>0</v>
          </cell>
          <cell r="CE339">
            <v>0</v>
          </cell>
          <cell r="CF339">
            <v>0</v>
          </cell>
          <cell r="CG339">
            <v>0</v>
          </cell>
          <cell r="CH339">
            <v>0</v>
          </cell>
          <cell r="CI339">
            <v>0</v>
          </cell>
          <cell r="CJ339">
            <v>0</v>
          </cell>
          <cell r="CK339">
            <v>0</v>
          </cell>
          <cell r="CL339">
            <v>0</v>
          </cell>
          <cell r="CM339">
            <v>0</v>
          </cell>
          <cell r="CN339">
            <v>0</v>
          </cell>
          <cell r="CO339">
            <v>0</v>
          </cell>
          <cell r="CP339">
            <v>0</v>
          </cell>
          <cell r="CQ339">
            <v>0</v>
          </cell>
          <cell r="CR339">
            <v>0</v>
          </cell>
          <cell r="CS339">
            <v>0</v>
          </cell>
          <cell r="CT339" t="str">
            <v>Объект исключен из плана ИПР при корректировке инвестиционной программы в 2017 году (ИПР утверждена Приказом Минэнерго РФ от 15.11.2017 №19@)</v>
          </cell>
          <cell r="CU339">
            <v>0</v>
          </cell>
          <cell r="CV339">
            <v>0</v>
          </cell>
          <cell r="CW339">
            <v>0</v>
          </cell>
          <cell r="CX339">
            <v>0</v>
          </cell>
          <cell r="CY339">
            <v>0</v>
          </cell>
          <cell r="CZ339">
            <v>0</v>
          </cell>
          <cell r="DA339">
            <v>0</v>
          </cell>
          <cell r="DB339">
            <v>0</v>
          </cell>
          <cell r="DC339">
            <v>0</v>
          </cell>
          <cell r="DD339">
            <v>0</v>
          </cell>
          <cell r="DE339">
            <v>0</v>
          </cell>
          <cell r="DF339">
            <v>0</v>
          </cell>
          <cell r="DG339">
            <v>0</v>
          </cell>
          <cell r="DH339">
            <v>0</v>
          </cell>
          <cell r="DI339">
            <v>0</v>
          </cell>
          <cell r="DJ339">
            <v>0</v>
          </cell>
          <cell r="DK339">
            <v>0</v>
          </cell>
          <cell r="DL339">
            <v>0</v>
          </cell>
          <cell r="DM339">
            <v>0</v>
          </cell>
          <cell r="DN339">
            <v>0</v>
          </cell>
          <cell r="DO339">
            <v>0</v>
          </cell>
          <cell r="DP339">
            <v>0</v>
          </cell>
          <cell r="DQ339">
            <v>0</v>
          </cell>
          <cell r="DR339">
            <v>0</v>
          </cell>
          <cell r="DS339">
            <v>0</v>
          </cell>
          <cell r="DT339">
            <v>0</v>
          </cell>
          <cell r="DU339">
            <v>0</v>
          </cell>
          <cell r="DV339">
            <v>0</v>
          </cell>
          <cell r="DW339">
            <v>0</v>
          </cell>
          <cell r="DX339">
            <v>0</v>
          </cell>
          <cell r="DY339">
            <v>0</v>
          </cell>
          <cell r="DZ339">
            <v>0</v>
          </cell>
          <cell r="EA339">
            <v>0</v>
          </cell>
          <cell r="EB339">
            <v>0</v>
          </cell>
          <cell r="EC339">
            <v>0</v>
          </cell>
          <cell r="ED339">
            <v>0</v>
          </cell>
          <cell r="EE339">
            <v>0</v>
          </cell>
          <cell r="EF339">
            <v>0</v>
          </cell>
          <cell r="EG339">
            <v>0</v>
          </cell>
          <cell r="EH339">
            <v>0</v>
          </cell>
          <cell r="EI339">
            <v>0</v>
          </cell>
          <cell r="EJ339">
            <v>0</v>
          </cell>
          <cell r="EK339">
            <v>0</v>
          </cell>
          <cell r="EL339">
            <v>0</v>
          </cell>
          <cell r="EM339">
            <v>0</v>
          </cell>
          <cell r="EN339">
            <v>0</v>
          </cell>
          <cell r="EO339">
            <v>0</v>
          </cell>
          <cell r="EP339">
            <v>0</v>
          </cell>
          <cell r="EQ339">
            <v>0</v>
          </cell>
          <cell r="ER339">
            <v>0</v>
          </cell>
          <cell r="ES339">
            <v>0</v>
          </cell>
          <cell r="ET339">
            <v>0</v>
          </cell>
          <cell r="EU339">
            <v>0</v>
          </cell>
          <cell r="EV339">
            <v>0</v>
          </cell>
          <cell r="EW339">
            <v>0</v>
          </cell>
          <cell r="EX339">
            <v>0</v>
          </cell>
          <cell r="EY339">
            <v>0</v>
          </cell>
          <cell r="EZ339">
            <v>0</v>
          </cell>
          <cell r="FA339">
            <v>0</v>
          </cell>
          <cell r="FB339">
            <v>0</v>
          </cell>
          <cell r="FC339">
            <v>0</v>
          </cell>
          <cell r="FD339">
            <v>0</v>
          </cell>
          <cell r="FE339">
            <v>0</v>
          </cell>
          <cell r="FF339">
            <v>0</v>
          </cell>
          <cell r="FG339">
            <v>0</v>
          </cell>
          <cell r="FH339">
            <v>0</v>
          </cell>
          <cell r="FI339">
            <v>0</v>
          </cell>
          <cell r="FJ339">
            <v>0</v>
          </cell>
          <cell r="FK339">
            <v>0</v>
          </cell>
          <cell r="FL339">
            <v>0</v>
          </cell>
          <cell r="FM339">
            <v>0</v>
          </cell>
          <cell r="FN339">
            <v>0</v>
          </cell>
          <cell r="FO339">
            <v>0</v>
          </cell>
          <cell r="FP339">
            <v>0</v>
          </cell>
          <cell r="FQ339">
            <v>0</v>
          </cell>
          <cell r="FR339">
            <v>0</v>
          </cell>
          <cell r="FS339">
            <v>0</v>
          </cell>
          <cell r="FT339">
            <v>0</v>
          </cell>
          <cell r="FU339">
            <v>0</v>
          </cell>
          <cell r="FV339">
            <v>0</v>
          </cell>
        </row>
        <row r="340">
          <cell r="D340" t="str">
            <v>Г</v>
          </cell>
          <cell r="E340" t="str">
            <v>АО "Чеченэнерго"</v>
          </cell>
          <cell r="F340" t="str">
            <v>Чеченская Республика</v>
          </cell>
          <cell r="G340" t="str">
            <v>нд</v>
          </cell>
          <cell r="H340">
            <v>0</v>
          </cell>
          <cell r="I340">
            <v>0</v>
          </cell>
          <cell r="J340">
            <v>0</v>
          </cell>
          <cell r="K340">
            <v>0</v>
          </cell>
          <cell r="L340">
            <v>0</v>
          </cell>
          <cell r="M340">
            <v>0</v>
          </cell>
          <cell r="N340">
            <v>0</v>
          </cell>
          <cell r="O340">
            <v>0</v>
          </cell>
          <cell r="P340" t="str">
            <v>нд</v>
          </cell>
          <cell r="Q340" t="str">
            <v>нд</v>
          </cell>
          <cell r="R340" t="str">
            <v>нд</v>
          </cell>
          <cell r="S340" t="str">
            <v>нд</v>
          </cell>
          <cell r="T340" t="str">
            <v>нд</v>
          </cell>
          <cell r="U340" t="str">
            <v>нд</v>
          </cell>
          <cell r="V340" t="str">
            <v>нд</v>
          </cell>
          <cell r="W340">
            <v>0</v>
          </cell>
          <cell r="X340">
            <v>0</v>
          </cell>
          <cell r="Y340" t="str">
            <v>нд</v>
          </cell>
          <cell r="Z340">
            <v>0</v>
          </cell>
          <cell r="AA340">
            <v>0</v>
          </cell>
          <cell r="AB340" t="str">
            <v>нд</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t="str">
            <v>нд</v>
          </cell>
          <cell r="BB340">
            <v>0</v>
          </cell>
          <cell r="BC340" t="str">
            <v>нд</v>
          </cell>
          <cell r="BD340">
            <v>0</v>
          </cell>
          <cell r="BE340" t="str">
            <v>нд</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t="str">
            <v>нд</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t="str">
            <v>нд</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cell r="EF340">
            <v>0</v>
          </cell>
          <cell r="EG340">
            <v>0</v>
          </cell>
          <cell r="EH340">
            <v>0</v>
          </cell>
          <cell r="EI340">
            <v>0</v>
          </cell>
          <cell r="EJ340">
            <v>0</v>
          </cell>
          <cell r="EK340">
            <v>0</v>
          </cell>
          <cell r="EL340">
            <v>0</v>
          </cell>
          <cell r="EM340">
            <v>0</v>
          </cell>
          <cell r="EN340">
            <v>0</v>
          </cell>
          <cell r="EO340">
            <v>0</v>
          </cell>
          <cell r="EP340">
            <v>0</v>
          </cell>
          <cell r="EQ340">
            <v>0</v>
          </cell>
          <cell r="ER340">
            <v>0</v>
          </cell>
          <cell r="ES340">
            <v>0</v>
          </cell>
          <cell r="ET340">
            <v>0</v>
          </cell>
          <cell r="EU340">
            <v>0</v>
          </cell>
          <cell r="EV340">
            <v>0</v>
          </cell>
          <cell r="EW340">
            <v>0</v>
          </cell>
          <cell r="EX340">
            <v>0</v>
          </cell>
          <cell r="EY340">
            <v>0</v>
          </cell>
          <cell r="EZ340">
            <v>0</v>
          </cell>
          <cell r="FA340">
            <v>0</v>
          </cell>
          <cell r="FB340">
            <v>0</v>
          </cell>
          <cell r="FC340">
            <v>0</v>
          </cell>
          <cell r="FD340">
            <v>0</v>
          </cell>
          <cell r="FE340">
            <v>0</v>
          </cell>
          <cell r="FF340">
            <v>0</v>
          </cell>
          <cell r="FG340">
            <v>0</v>
          </cell>
          <cell r="FH340">
            <v>0</v>
          </cell>
          <cell r="FI340">
            <v>0</v>
          </cell>
          <cell r="FJ340">
            <v>0</v>
          </cell>
          <cell r="FK340">
            <v>0</v>
          </cell>
          <cell r="FL340">
            <v>0</v>
          </cell>
          <cell r="FM340">
            <v>0</v>
          </cell>
          <cell r="FN340">
            <v>0</v>
          </cell>
          <cell r="FO340">
            <v>0</v>
          </cell>
          <cell r="FP340">
            <v>0</v>
          </cell>
          <cell r="FQ340">
            <v>0</v>
          </cell>
          <cell r="FR340">
            <v>0</v>
          </cell>
          <cell r="FS340">
            <v>0</v>
          </cell>
          <cell r="FT340">
            <v>0</v>
          </cell>
          <cell r="FU340">
            <v>0</v>
          </cell>
          <cell r="FV340">
            <v>0</v>
          </cell>
        </row>
        <row r="341">
          <cell r="D341" t="str">
            <v>Г</v>
          </cell>
          <cell r="E341" t="str">
            <v>АО "Чеченэнерго"</v>
          </cell>
          <cell r="F341" t="str">
            <v>Чеченская Республика</v>
          </cell>
          <cell r="G341" t="str">
            <v>нд</v>
          </cell>
          <cell r="H341">
            <v>0</v>
          </cell>
          <cell r="I341">
            <v>0</v>
          </cell>
          <cell r="J341">
            <v>334</v>
          </cell>
          <cell r="K341">
            <v>0</v>
          </cell>
          <cell r="L341">
            <v>0</v>
          </cell>
          <cell r="M341">
            <v>0</v>
          </cell>
          <cell r="N341">
            <v>424</v>
          </cell>
          <cell r="O341">
            <v>0</v>
          </cell>
          <cell r="P341" t="str">
            <v>нд</v>
          </cell>
          <cell r="Q341" t="str">
            <v>нд</v>
          </cell>
          <cell r="R341" t="str">
            <v>нд</v>
          </cell>
          <cell r="S341" t="str">
            <v>нд</v>
          </cell>
          <cell r="T341" t="str">
            <v>нд</v>
          </cell>
          <cell r="U341" t="str">
            <v>нд</v>
          </cell>
          <cell r="V341" t="str">
            <v>нд</v>
          </cell>
          <cell r="W341">
            <v>83.937259999999995</v>
          </cell>
          <cell r="X341">
            <v>545.39022999999997</v>
          </cell>
          <cell r="Y341" t="str">
            <v>нд</v>
          </cell>
          <cell r="Z341">
            <v>83.937259999999995</v>
          </cell>
          <cell r="AA341">
            <v>545.39022999999997</v>
          </cell>
          <cell r="AB341" t="str">
            <v>нд</v>
          </cell>
          <cell r="AC341">
            <v>71.13327118644068</v>
          </cell>
          <cell r="AD341">
            <v>71.13327118644068</v>
          </cell>
          <cell r="AE341">
            <v>2275.4700527999998</v>
          </cell>
          <cell r="AF341">
            <v>2627.6167121097328</v>
          </cell>
          <cell r="AG341">
            <v>1742.7432528000002</v>
          </cell>
          <cell r="AH341">
            <v>2098.8399670587064</v>
          </cell>
          <cell r="AI341">
            <v>2620.4629141413716</v>
          </cell>
          <cell r="AJ341">
            <v>2550.5633229416003</v>
          </cell>
          <cell r="AK341">
            <v>2254.2710294497952</v>
          </cell>
          <cell r="AL341">
            <v>1208.5407064873589</v>
          </cell>
          <cell r="AM341">
            <v>218.129772</v>
          </cell>
          <cell r="AN341">
            <v>800.07150447090964</v>
          </cell>
          <cell r="AO341">
            <v>27.529046491525481</v>
          </cell>
          <cell r="AP341">
            <v>2196.0213701233183</v>
          </cell>
          <cell r="AQ341">
            <v>1037.4498947319946</v>
          </cell>
          <cell r="AR341">
            <v>218.129772</v>
          </cell>
          <cell r="AS341">
            <v>912.91265689979844</v>
          </cell>
          <cell r="AT341">
            <v>27.529046491525481</v>
          </cell>
          <cell r="AU341">
            <v>10.276074659999999</v>
          </cell>
          <cell r="AV341">
            <v>0</v>
          </cell>
          <cell r="AW341">
            <v>211.623999</v>
          </cell>
          <cell r="AX341">
            <v>2446.3291581413719</v>
          </cell>
          <cell r="AY341">
            <v>965.49434963114641</v>
          </cell>
          <cell r="AZ341">
            <v>1421.2209802419309</v>
          </cell>
          <cell r="BA341" t="str">
            <v>нд</v>
          </cell>
          <cell r="BB341">
            <v>2041.4309276023369</v>
          </cell>
          <cell r="BC341" t="str">
            <v>нд</v>
          </cell>
          <cell r="BD341">
            <v>825.29158563735882</v>
          </cell>
          <cell r="BE341" t="str">
            <v>нд</v>
          </cell>
          <cell r="BF341">
            <v>818.28994679660866</v>
          </cell>
          <cell r="BG341">
            <v>174.13375600000001</v>
          </cell>
          <cell r="BH341">
            <v>3.6387305960000007</v>
          </cell>
          <cell r="BI341">
            <v>3.6387305960000007</v>
          </cell>
          <cell r="BJ341">
            <v>0</v>
          </cell>
          <cell r="BK341">
            <v>2.2830350905400003</v>
          </cell>
          <cell r="BL341">
            <v>227.85545945999999</v>
          </cell>
          <cell r="BM341">
            <v>6.58286076</v>
          </cell>
          <cell r="BN341">
            <v>705.9583511799998</v>
          </cell>
          <cell r="BO341">
            <v>294.99999999999994</v>
          </cell>
          <cell r="BP341">
            <v>430.62008159999999</v>
          </cell>
          <cell r="BQ341">
            <v>197.0321332731298</v>
          </cell>
          <cell r="BR341">
            <v>817.02573967368437</v>
          </cell>
          <cell r="BS341">
            <v>450.67182698000005</v>
          </cell>
          <cell r="BT341">
            <v>965.49434963114641</v>
          </cell>
          <cell r="BU341">
            <v>1421.2209802459308</v>
          </cell>
          <cell r="BV341">
            <v>0</v>
          </cell>
          <cell r="BW341">
            <v>0</v>
          </cell>
          <cell r="BX341">
            <v>2283.4181184285007</v>
          </cell>
          <cell r="BY341">
            <v>2372.7908363496012</v>
          </cell>
          <cell r="BZ341" t="str">
            <v>нд</v>
          </cell>
          <cell r="CA341">
            <v>212.84010184745765</v>
          </cell>
          <cell r="CB341">
            <v>6.5601694915254241</v>
          </cell>
          <cell r="CC341">
            <v>6.5263024915254242</v>
          </cell>
          <cell r="CD341">
            <v>1.1624261530000002</v>
          </cell>
          <cell r="CE341">
            <v>1.1624261530000002</v>
          </cell>
          <cell r="CF341">
            <v>443.09784699999983</v>
          </cell>
          <cell r="CG341">
            <v>176.63938720999997</v>
          </cell>
          <cell r="CH341">
            <v>504.36508856966105</v>
          </cell>
          <cell r="CI341">
            <v>158.42301192711867</v>
          </cell>
          <cell r="CJ341">
            <v>356.56115084999999</v>
          </cell>
          <cell r="CK341">
            <v>166.93905449427481</v>
          </cell>
          <cell r="CL341">
            <v>527.78516333333346</v>
          </cell>
          <cell r="CM341">
            <v>655.20113920333335</v>
          </cell>
          <cell r="CN341">
            <v>825.29158563735882</v>
          </cell>
          <cell r="CO341">
            <v>818.28994679660866</v>
          </cell>
          <cell r="CP341">
            <v>0</v>
          </cell>
          <cell r="CQ341">
            <v>0</v>
          </cell>
          <cell r="CR341">
            <v>1856.2406287550862</v>
          </cell>
          <cell r="CS341">
            <v>1976.6549657843357</v>
          </cell>
          <cell r="CT341" t="str">
            <v>нд</v>
          </cell>
          <cell r="CU341">
            <v>0</v>
          </cell>
          <cell r="CV341">
            <v>0</v>
          </cell>
          <cell r="CW341">
            <v>0</v>
          </cell>
          <cell r="CX341">
            <v>0</v>
          </cell>
          <cell r="CY341">
            <v>0</v>
          </cell>
          <cell r="CZ341">
            <v>0</v>
          </cell>
          <cell r="DA341">
            <v>0</v>
          </cell>
          <cell r="DB341">
            <v>0</v>
          </cell>
          <cell r="DC341">
            <v>0</v>
          </cell>
          <cell r="DD341">
            <v>7.7424053389830512</v>
          </cell>
          <cell r="DE341">
            <v>0</v>
          </cell>
          <cell r="DF341">
            <v>0</v>
          </cell>
          <cell r="DG341">
            <v>0</v>
          </cell>
          <cell r="DH341">
            <v>0</v>
          </cell>
          <cell r="DI341">
            <v>1.1624261530000002</v>
          </cell>
          <cell r="DJ341">
            <v>0</v>
          </cell>
          <cell r="DK341">
            <v>0</v>
          </cell>
          <cell r="DL341">
            <v>2</v>
          </cell>
          <cell r="DM341">
            <v>0</v>
          </cell>
          <cell r="DN341">
            <v>1.1624261530000002</v>
          </cell>
          <cell r="DO341">
            <v>0</v>
          </cell>
          <cell r="DP341">
            <v>0</v>
          </cell>
          <cell r="DQ341">
            <v>96</v>
          </cell>
          <cell r="DR341">
            <v>0</v>
          </cell>
          <cell r="DS341">
            <v>250</v>
          </cell>
          <cell r="DT341">
            <v>0</v>
          </cell>
          <cell r="DU341">
            <v>0</v>
          </cell>
          <cell r="DV341">
            <v>66</v>
          </cell>
          <cell r="DW341">
            <v>0</v>
          </cell>
          <cell r="DX341">
            <v>91.576988209999996</v>
          </cell>
          <cell r="DY341">
            <v>0</v>
          </cell>
          <cell r="DZ341">
            <v>0</v>
          </cell>
          <cell r="EA341">
            <v>0</v>
          </cell>
          <cell r="EB341">
            <v>0</v>
          </cell>
          <cell r="EC341">
            <v>158.42301179</v>
          </cell>
          <cell r="ED341">
            <v>0</v>
          </cell>
          <cell r="EE341">
            <v>0</v>
          </cell>
          <cell r="EF341">
            <v>38</v>
          </cell>
          <cell r="EG341">
            <v>0</v>
          </cell>
          <cell r="EH341">
            <v>158.42301192711867</v>
          </cell>
          <cell r="EI341">
            <v>0</v>
          </cell>
          <cell r="EJ341">
            <v>0</v>
          </cell>
          <cell r="EK341">
            <v>0</v>
          </cell>
          <cell r="EL341">
            <v>0</v>
          </cell>
          <cell r="EM341">
            <v>0</v>
          </cell>
          <cell r="EN341">
            <v>0</v>
          </cell>
          <cell r="EO341">
            <v>0</v>
          </cell>
          <cell r="EP341">
            <v>0</v>
          </cell>
          <cell r="EQ341">
            <v>0</v>
          </cell>
          <cell r="ER341">
            <v>0</v>
          </cell>
          <cell r="ES341">
            <v>0</v>
          </cell>
          <cell r="ET341">
            <v>0</v>
          </cell>
          <cell r="EU341">
            <v>0</v>
          </cell>
          <cell r="EV341">
            <v>0</v>
          </cell>
          <cell r="EW341">
            <v>0</v>
          </cell>
          <cell r="EX341">
            <v>0</v>
          </cell>
          <cell r="EY341">
            <v>0</v>
          </cell>
          <cell r="EZ341">
            <v>0</v>
          </cell>
          <cell r="FA341">
            <v>0</v>
          </cell>
          <cell r="FB341">
            <v>0</v>
          </cell>
          <cell r="FC341">
            <v>0</v>
          </cell>
          <cell r="FD341">
            <v>0</v>
          </cell>
          <cell r="FE341">
            <v>0</v>
          </cell>
          <cell r="FF341">
            <v>0</v>
          </cell>
          <cell r="FG341">
            <v>0</v>
          </cell>
          <cell r="FH341">
            <v>0</v>
          </cell>
          <cell r="FI341">
            <v>0</v>
          </cell>
          <cell r="FJ341">
            <v>0</v>
          </cell>
          <cell r="FK341">
            <v>0</v>
          </cell>
          <cell r="FL341">
            <v>0</v>
          </cell>
          <cell r="FM341">
            <v>0</v>
          </cell>
          <cell r="FN341">
            <v>0</v>
          </cell>
          <cell r="FO341">
            <v>0</v>
          </cell>
          <cell r="FP341">
            <v>0</v>
          </cell>
          <cell r="FQ341">
            <v>0</v>
          </cell>
          <cell r="FR341">
            <v>0</v>
          </cell>
          <cell r="FS341">
            <v>0</v>
          </cell>
          <cell r="FT341">
            <v>0</v>
          </cell>
          <cell r="FU341">
            <v>0</v>
          </cell>
          <cell r="FV341">
            <v>0</v>
          </cell>
        </row>
        <row r="342">
          <cell r="D342" t="str">
            <v>G_Che8</v>
          </cell>
          <cell r="E342" t="str">
            <v>АО "Чеченэнерго"</v>
          </cell>
          <cell r="F342" t="str">
            <v>Чеченская Республика</v>
          </cell>
          <cell r="G342" t="str">
            <v>з</v>
          </cell>
          <cell r="H342">
            <v>0</v>
          </cell>
          <cell r="I342">
            <v>0</v>
          </cell>
          <cell r="J342">
            <v>2</v>
          </cell>
          <cell r="K342">
            <v>0</v>
          </cell>
          <cell r="L342">
            <v>0</v>
          </cell>
          <cell r="M342">
            <v>0</v>
          </cell>
          <cell r="N342">
            <v>2</v>
          </cell>
          <cell r="O342">
            <v>0</v>
          </cell>
          <cell r="P342">
            <v>2015</v>
          </cell>
          <cell r="Q342">
            <v>2015</v>
          </cell>
          <cell r="R342">
            <v>2017</v>
          </cell>
          <cell r="S342">
            <v>2017</v>
          </cell>
          <cell r="T342">
            <v>2017</v>
          </cell>
          <cell r="U342" t="str">
            <v>нд</v>
          </cell>
          <cell r="V342" t="str">
            <v>нд</v>
          </cell>
          <cell r="W342" t="str">
            <v>нд</v>
          </cell>
          <cell r="X342" t="str">
            <v>нд</v>
          </cell>
          <cell r="Y342" t="str">
            <v>нд</v>
          </cell>
          <cell r="Z342" t="str">
            <v>нд</v>
          </cell>
          <cell r="AA342" t="str">
            <v>нд</v>
          </cell>
          <cell r="AB342" t="str">
            <v>нд</v>
          </cell>
          <cell r="AC342" t="str">
            <v>нд</v>
          </cell>
          <cell r="AD342" t="str">
            <v>нд</v>
          </cell>
          <cell r="AE342" t="str">
            <v>нд</v>
          </cell>
          <cell r="AF342" t="str">
            <v>нд</v>
          </cell>
          <cell r="AG342" t="str">
            <v>нд</v>
          </cell>
          <cell r="AH342" t="str">
            <v>нд</v>
          </cell>
          <cell r="AI342">
            <v>6.5609999999999999</v>
          </cell>
          <cell r="AJ342">
            <v>6.5609999999999999</v>
          </cell>
          <cell r="AK342">
            <v>5.560169983050848</v>
          </cell>
          <cell r="AL342">
            <v>0</v>
          </cell>
          <cell r="AM342">
            <v>0</v>
          </cell>
          <cell r="AN342">
            <v>5.5601694915254241</v>
          </cell>
          <cell r="AO342">
            <v>4.9152542391794896E-7</v>
          </cell>
          <cell r="AP342">
            <v>5.560169983050848</v>
          </cell>
          <cell r="AQ342">
            <v>0</v>
          </cell>
          <cell r="AR342">
            <v>0</v>
          </cell>
          <cell r="AS342">
            <v>5.5601694915254241</v>
          </cell>
          <cell r="AT342">
            <v>4.9152542391794896E-7</v>
          </cell>
          <cell r="AU342">
            <v>6.5609999999999999</v>
          </cell>
          <cell r="AV342">
            <v>0</v>
          </cell>
          <cell r="AW342">
            <v>0</v>
          </cell>
          <cell r="AX342">
            <v>6.5609999999999999</v>
          </cell>
          <cell r="AY342">
            <v>0</v>
          </cell>
          <cell r="AZ342">
            <v>0</v>
          </cell>
          <cell r="BA342" t="str">
            <v>нд</v>
          </cell>
          <cell r="BB342">
            <v>5.5601694915254241</v>
          </cell>
          <cell r="BC342" t="str">
            <v>нд</v>
          </cell>
          <cell r="BD342">
            <v>0</v>
          </cell>
          <cell r="BE342" t="str">
            <v>нд</v>
          </cell>
          <cell r="BF342">
            <v>0</v>
          </cell>
          <cell r="BG342">
            <v>0</v>
          </cell>
          <cell r="BH342">
            <v>0</v>
          </cell>
          <cell r="BI342">
            <v>0</v>
          </cell>
          <cell r="BJ342">
            <v>0</v>
          </cell>
          <cell r="BL342">
            <v>0</v>
          </cell>
          <cell r="BM342">
            <v>6.5609999999999999</v>
          </cell>
          <cell r="BN342">
            <v>0</v>
          </cell>
          <cell r="BO342">
            <v>0</v>
          </cell>
          <cell r="BP342">
            <v>0</v>
          </cell>
          <cell r="BQ342">
            <v>0</v>
          </cell>
          <cell r="BR342">
            <v>0</v>
          </cell>
          <cell r="BS342">
            <v>0</v>
          </cell>
          <cell r="BT342">
            <v>0</v>
          </cell>
          <cell r="BU342">
            <v>0</v>
          </cell>
          <cell r="BV342">
            <v>0</v>
          </cell>
          <cell r="BW342">
            <v>0</v>
          </cell>
          <cell r="BX342">
            <v>6.5609999999999999</v>
          </cell>
          <cell r="BY342">
            <v>6.5609999999999999</v>
          </cell>
          <cell r="BZ342" t="str">
            <v>Объект не корректируется, введен в эксплуатацию в 2015 году</v>
          </cell>
          <cell r="CA342">
            <v>4.9152542391794896E-7</v>
          </cell>
          <cell r="CB342">
            <v>5.5601694915254241</v>
          </cell>
          <cell r="CC342">
            <v>5.5601694915254241</v>
          </cell>
          <cell r="CD342">
            <v>0</v>
          </cell>
          <cell r="CF342">
            <v>0</v>
          </cell>
          <cell r="CR342">
            <v>0</v>
          </cell>
          <cell r="CS342">
            <v>0</v>
          </cell>
          <cell r="CT342" t="str">
            <v>Объект не корректируется, введен в эксплуатацию в 2015 году</v>
          </cell>
          <cell r="CU342">
            <v>0</v>
          </cell>
          <cell r="CV342">
            <v>0</v>
          </cell>
          <cell r="CW342">
            <v>0</v>
          </cell>
          <cell r="CX342">
            <v>0</v>
          </cell>
          <cell r="CY342">
            <v>0</v>
          </cell>
          <cell r="CZ342">
            <v>0</v>
          </cell>
          <cell r="DA342">
            <v>0</v>
          </cell>
          <cell r="DB342">
            <v>0</v>
          </cell>
          <cell r="DC342">
            <v>0</v>
          </cell>
          <cell r="DD342">
            <v>5.560169983050848</v>
          </cell>
          <cell r="DE342">
            <v>0</v>
          </cell>
          <cell r="DF342">
            <v>0</v>
          </cell>
          <cell r="DG342">
            <v>0</v>
          </cell>
          <cell r="DH342">
            <v>0</v>
          </cell>
          <cell r="DI342">
            <v>0</v>
          </cell>
          <cell r="DJ342">
            <v>0</v>
          </cell>
          <cell r="DK342">
            <v>0</v>
          </cell>
          <cell r="DL342">
            <v>0</v>
          </cell>
          <cell r="DM342">
            <v>0</v>
          </cell>
          <cell r="DN342">
            <v>0</v>
          </cell>
          <cell r="DO342">
            <v>0</v>
          </cell>
          <cell r="DP342">
            <v>0</v>
          </cell>
          <cell r="DQ342">
            <v>0</v>
          </cell>
          <cell r="DR342">
            <v>0</v>
          </cell>
          <cell r="DS342">
            <v>0</v>
          </cell>
          <cell r="DT342">
            <v>0</v>
          </cell>
          <cell r="DU342">
            <v>0</v>
          </cell>
          <cell r="DV342">
            <v>0</v>
          </cell>
          <cell r="DW342">
            <v>0</v>
          </cell>
          <cell r="DX342">
            <v>0</v>
          </cell>
          <cell r="DY342">
            <v>0</v>
          </cell>
          <cell r="DZ342">
            <v>0</v>
          </cell>
          <cell r="EA342">
            <v>0</v>
          </cell>
          <cell r="EB342">
            <v>0</v>
          </cell>
          <cell r="EC342">
            <v>0</v>
          </cell>
          <cell r="ED342">
            <v>0</v>
          </cell>
          <cell r="EE342">
            <v>0</v>
          </cell>
          <cell r="EF342">
            <v>0</v>
          </cell>
          <cell r="EG342">
            <v>0</v>
          </cell>
          <cell r="EH342">
            <v>0</v>
          </cell>
          <cell r="EI342">
            <v>0</v>
          </cell>
          <cell r="EJ342">
            <v>0</v>
          </cell>
          <cell r="EK342">
            <v>0</v>
          </cell>
          <cell r="EL342">
            <v>0</v>
          </cell>
          <cell r="EM342">
            <v>0</v>
          </cell>
          <cell r="EN342">
            <v>0</v>
          </cell>
          <cell r="EO342">
            <v>0</v>
          </cell>
          <cell r="EP342">
            <v>0</v>
          </cell>
          <cell r="EQ342">
            <v>0</v>
          </cell>
          <cell r="ER342">
            <v>0</v>
          </cell>
          <cell r="ES342">
            <v>0</v>
          </cell>
          <cell r="ET342">
            <v>0</v>
          </cell>
          <cell r="EU342">
            <v>0</v>
          </cell>
          <cell r="EV342">
            <v>0</v>
          </cell>
          <cell r="EW342">
            <v>0</v>
          </cell>
          <cell r="EX342">
            <v>0</v>
          </cell>
          <cell r="EY342">
            <v>0</v>
          </cell>
          <cell r="EZ342">
            <v>0</v>
          </cell>
          <cell r="FA342">
            <v>0</v>
          </cell>
          <cell r="FB342">
            <v>0</v>
          </cell>
          <cell r="FC342">
            <v>0</v>
          </cell>
          <cell r="FD342">
            <v>0</v>
          </cell>
          <cell r="FE342">
            <v>0</v>
          </cell>
          <cell r="FF342">
            <v>0</v>
          </cell>
          <cell r="FG342">
            <v>0</v>
          </cell>
          <cell r="FH342">
            <v>0</v>
          </cell>
          <cell r="FI342">
            <v>0</v>
          </cell>
          <cell r="FJ342">
            <v>0</v>
          </cell>
          <cell r="FK342">
            <v>0</v>
          </cell>
          <cell r="FL342">
            <v>0</v>
          </cell>
          <cell r="FM342">
            <v>0</v>
          </cell>
          <cell r="FN342">
            <v>0</v>
          </cell>
          <cell r="FO342">
            <v>0</v>
          </cell>
          <cell r="FP342">
            <v>0</v>
          </cell>
          <cell r="FQ342">
            <v>0</v>
          </cell>
          <cell r="FR342">
            <v>0</v>
          </cell>
          <cell r="FS342">
            <v>0</v>
          </cell>
          <cell r="FT342">
            <v>0</v>
          </cell>
          <cell r="FU342">
            <v>0</v>
          </cell>
          <cell r="FV342">
            <v>0</v>
          </cell>
        </row>
        <row r="343">
          <cell r="D343" t="str">
            <v>G_Che9</v>
          </cell>
          <cell r="E343" t="str">
            <v>АО "Чеченэнерго"</v>
          </cell>
          <cell r="F343" t="str">
            <v>Чеченская Республика</v>
          </cell>
          <cell r="G343" t="str">
            <v>з</v>
          </cell>
          <cell r="H343">
            <v>0</v>
          </cell>
          <cell r="I343">
            <v>0</v>
          </cell>
          <cell r="J343">
            <v>2</v>
          </cell>
          <cell r="K343">
            <v>0</v>
          </cell>
          <cell r="L343">
            <v>0</v>
          </cell>
          <cell r="M343">
            <v>0</v>
          </cell>
          <cell r="N343">
            <v>2</v>
          </cell>
          <cell r="O343">
            <v>0</v>
          </cell>
          <cell r="P343">
            <v>2014</v>
          </cell>
          <cell r="Q343">
            <v>2015</v>
          </cell>
          <cell r="R343" t="str">
            <v>нд</v>
          </cell>
          <cell r="S343" t="str">
            <v>нд</v>
          </cell>
          <cell r="T343" t="str">
            <v>нд</v>
          </cell>
          <cell r="U343" t="str">
            <v>нд</v>
          </cell>
          <cell r="V343" t="str">
            <v>нд</v>
          </cell>
          <cell r="W343" t="str">
            <v>нд</v>
          </cell>
          <cell r="X343" t="str">
            <v>нд</v>
          </cell>
          <cell r="Y343" t="str">
            <v>нд</v>
          </cell>
          <cell r="Z343" t="str">
            <v>нд</v>
          </cell>
          <cell r="AA343" t="str">
            <v>нд</v>
          </cell>
          <cell r="AB343" t="str">
            <v>нд</v>
          </cell>
          <cell r="AC343" t="str">
            <v>нд</v>
          </cell>
          <cell r="AD343" t="str">
            <v>нд</v>
          </cell>
          <cell r="AE343" t="str">
            <v>нд</v>
          </cell>
          <cell r="AF343" t="str">
            <v>нд</v>
          </cell>
          <cell r="AG343" t="str">
            <v>нд</v>
          </cell>
          <cell r="AH343" t="str">
            <v>нд</v>
          </cell>
          <cell r="AI343">
            <v>0</v>
          </cell>
          <cell r="AJ343">
            <v>0</v>
          </cell>
          <cell r="AK343">
            <v>1.1355932203389831</v>
          </cell>
          <cell r="AL343">
            <v>0</v>
          </cell>
          <cell r="AM343">
            <v>0</v>
          </cell>
          <cell r="AN343">
            <v>1.1355932203389831</v>
          </cell>
          <cell r="AO343">
            <v>0</v>
          </cell>
          <cell r="AP343">
            <v>1.1355932203389831</v>
          </cell>
          <cell r="AQ343">
            <v>0</v>
          </cell>
          <cell r="AR343">
            <v>0</v>
          </cell>
          <cell r="AS343">
            <v>1.1355932203389831</v>
          </cell>
          <cell r="AT343">
            <v>0</v>
          </cell>
          <cell r="AU343">
            <v>1.34</v>
          </cell>
          <cell r="AV343">
            <v>0</v>
          </cell>
          <cell r="AW343">
            <v>0</v>
          </cell>
          <cell r="AX343">
            <v>0</v>
          </cell>
          <cell r="AY343">
            <v>0</v>
          </cell>
          <cell r="AZ343">
            <v>0</v>
          </cell>
          <cell r="BA343" t="str">
            <v>нд</v>
          </cell>
          <cell r="BB343">
            <v>0</v>
          </cell>
          <cell r="BC343" t="str">
            <v>нд</v>
          </cell>
          <cell r="BD343">
            <v>0</v>
          </cell>
          <cell r="BE343" t="str">
            <v>нд</v>
          </cell>
          <cell r="BF343">
            <v>0</v>
          </cell>
          <cell r="BG343">
            <v>0</v>
          </cell>
          <cell r="BH343">
            <v>0</v>
          </cell>
          <cell r="BI343">
            <v>0</v>
          </cell>
          <cell r="BJ343">
            <v>0</v>
          </cell>
          <cell r="BL343">
            <v>0</v>
          </cell>
          <cell r="BN343">
            <v>1.34</v>
          </cell>
          <cell r="BP343">
            <v>1.34</v>
          </cell>
          <cell r="BX343">
            <v>0</v>
          </cell>
          <cell r="BY343">
            <v>0</v>
          </cell>
          <cell r="BZ343" t="str">
            <v>Объект исключен из проекта ИПР по причине отсутствия необходимости финансирования.</v>
          </cell>
          <cell r="CA343">
            <v>1.1355932203389831</v>
          </cell>
          <cell r="CB343">
            <v>0</v>
          </cell>
          <cell r="CC343">
            <v>0</v>
          </cell>
          <cell r="CD343">
            <v>0</v>
          </cell>
          <cell r="CF343">
            <v>0</v>
          </cell>
          <cell r="CR343">
            <v>0</v>
          </cell>
          <cell r="CS343">
            <v>0</v>
          </cell>
          <cell r="CT343" t="str">
            <v>Объект не корректируется, введен в эксплуатацию в 2015 году</v>
          </cell>
          <cell r="CU343">
            <v>0</v>
          </cell>
          <cell r="CV343">
            <v>0</v>
          </cell>
          <cell r="CW343">
            <v>0</v>
          </cell>
          <cell r="CX343">
            <v>0</v>
          </cell>
          <cell r="CY343">
            <v>0</v>
          </cell>
          <cell r="CZ343">
            <v>0</v>
          </cell>
          <cell r="DA343">
            <v>0</v>
          </cell>
          <cell r="DB343">
            <v>0</v>
          </cell>
          <cell r="DC343">
            <v>0</v>
          </cell>
          <cell r="DD343">
            <v>1.1355932203389831</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cell r="EF343">
            <v>0</v>
          </cell>
          <cell r="EG343">
            <v>0</v>
          </cell>
          <cell r="EH343">
            <v>0</v>
          </cell>
          <cell r="EI343">
            <v>0</v>
          </cell>
          <cell r="EJ343">
            <v>0</v>
          </cell>
          <cell r="EK343">
            <v>0</v>
          </cell>
          <cell r="EL343">
            <v>0</v>
          </cell>
          <cell r="EM343">
            <v>0</v>
          </cell>
          <cell r="EN343">
            <v>0</v>
          </cell>
          <cell r="EO343">
            <v>0</v>
          </cell>
          <cell r="EP343">
            <v>0</v>
          </cell>
          <cell r="EQ343">
            <v>0</v>
          </cell>
          <cell r="ER343">
            <v>0</v>
          </cell>
          <cell r="ES343">
            <v>0</v>
          </cell>
          <cell r="ET343">
            <v>0</v>
          </cell>
          <cell r="EU343">
            <v>0</v>
          </cell>
          <cell r="EV343">
            <v>0</v>
          </cell>
          <cell r="EW343">
            <v>0</v>
          </cell>
          <cell r="EX343">
            <v>0</v>
          </cell>
          <cell r="EY343">
            <v>0</v>
          </cell>
          <cell r="EZ343">
            <v>0</v>
          </cell>
          <cell r="FA343">
            <v>0</v>
          </cell>
          <cell r="FB343">
            <v>0</v>
          </cell>
          <cell r="FC343">
            <v>0</v>
          </cell>
          <cell r="FD343">
            <v>0</v>
          </cell>
          <cell r="FE343">
            <v>0</v>
          </cell>
          <cell r="FF343">
            <v>0</v>
          </cell>
          <cell r="FG343">
            <v>0</v>
          </cell>
          <cell r="FH343">
            <v>0</v>
          </cell>
          <cell r="FI343">
            <v>0</v>
          </cell>
          <cell r="FJ343">
            <v>0</v>
          </cell>
          <cell r="FK343">
            <v>0</v>
          </cell>
          <cell r="FL343">
            <v>0</v>
          </cell>
          <cell r="FM343">
            <v>0</v>
          </cell>
          <cell r="FN343">
            <v>0</v>
          </cell>
          <cell r="FO343">
            <v>0</v>
          </cell>
          <cell r="FP343">
            <v>0</v>
          </cell>
          <cell r="FQ343">
            <v>0</v>
          </cell>
          <cell r="FR343">
            <v>0</v>
          </cell>
          <cell r="FS343">
            <v>0</v>
          </cell>
          <cell r="FT343">
            <v>0</v>
          </cell>
          <cell r="FU343">
            <v>0</v>
          </cell>
          <cell r="FV343">
            <v>0</v>
          </cell>
        </row>
        <row r="344">
          <cell r="D344" t="str">
            <v>G_Che10</v>
          </cell>
          <cell r="E344" t="str">
            <v>АО "Чеченэнерго"</v>
          </cell>
          <cell r="F344" t="str">
            <v>Чеченская Республика</v>
          </cell>
          <cell r="G344" t="str">
            <v>з</v>
          </cell>
          <cell r="H344">
            <v>0</v>
          </cell>
          <cell r="I344">
            <v>0</v>
          </cell>
          <cell r="J344">
            <v>2</v>
          </cell>
          <cell r="K344">
            <v>0</v>
          </cell>
          <cell r="L344">
            <v>0</v>
          </cell>
          <cell r="M344">
            <v>0</v>
          </cell>
          <cell r="N344">
            <v>2</v>
          </cell>
          <cell r="O344">
            <v>0</v>
          </cell>
          <cell r="P344">
            <v>2014</v>
          </cell>
          <cell r="Q344">
            <v>2015</v>
          </cell>
          <cell r="R344" t="str">
            <v>нд</v>
          </cell>
          <cell r="S344" t="str">
            <v>нд</v>
          </cell>
          <cell r="T344" t="str">
            <v>нд</v>
          </cell>
          <cell r="U344" t="str">
            <v>нд</v>
          </cell>
          <cell r="V344" t="str">
            <v>нд</v>
          </cell>
          <cell r="W344" t="str">
            <v>нд</v>
          </cell>
          <cell r="X344" t="str">
            <v>нд</v>
          </cell>
          <cell r="Y344" t="str">
            <v>нд</v>
          </cell>
          <cell r="Z344" t="str">
            <v>нд</v>
          </cell>
          <cell r="AA344" t="str">
            <v>нд</v>
          </cell>
          <cell r="AB344" t="str">
            <v>нд</v>
          </cell>
          <cell r="AC344" t="str">
            <v>нд</v>
          </cell>
          <cell r="AD344" t="str">
            <v>нд</v>
          </cell>
          <cell r="AE344" t="str">
            <v>нд</v>
          </cell>
          <cell r="AF344" t="str">
            <v>нд</v>
          </cell>
          <cell r="AG344" t="str">
            <v>нд</v>
          </cell>
          <cell r="AH344" t="str">
            <v>нд</v>
          </cell>
          <cell r="AI344">
            <v>0</v>
          </cell>
          <cell r="AJ344">
            <v>0</v>
          </cell>
          <cell r="AK344">
            <v>0.58644067796610166</v>
          </cell>
          <cell r="AL344">
            <v>0</v>
          </cell>
          <cell r="AM344">
            <v>0</v>
          </cell>
          <cell r="AN344">
            <v>0.58644067796610166</v>
          </cell>
          <cell r="AO344">
            <v>0</v>
          </cell>
          <cell r="AP344">
            <v>0.58644067796610166</v>
          </cell>
          <cell r="AQ344">
            <v>0</v>
          </cell>
          <cell r="AR344">
            <v>0</v>
          </cell>
          <cell r="AS344">
            <v>0.58644067796610166</v>
          </cell>
          <cell r="AT344">
            <v>0</v>
          </cell>
          <cell r="AU344">
            <v>0.69199999999999995</v>
          </cell>
          <cell r="AV344">
            <v>0</v>
          </cell>
          <cell r="AW344">
            <v>0</v>
          </cell>
          <cell r="AX344">
            <v>0</v>
          </cell>
          <cell r="AY344">
            <v>0</v>
          </cell>
          <cell r="AZ344">
            <v>0</v>
          </cell>
          <cell r="BA344" t="str">
            <v>нд</v>
          </cell>
          <cell r="BB344">
            <v>0</v>
          </cell>
          <cell r="BC344" t="str">
            <v>нд</v>
          </cell>
          <cell r="BD344">
            <v>0</v>
          </cell>
          <cell r="BE344" t="str">
            <v>нд</v>
          </cell>
          <cell r="BF344">
            <v>0</v>
          </cell>
          <cell r="BG344">
            <v>0</v>
          </cell>
          <cell r="BH344">
            <v>0</v>
          </cell>
          <cell r="BI344">
            <v>0</v>
          </cell>
          <cell r="BJ344">
            <v>0</v>
          </cell>
          <cell r="BL344">
            <v>0</v>
          </cell>
          <cell r="BN344">
            <v>0.69199999999999995</v>
          </cell>
          <cell r="BP344">
            <v>0.69199999999999995</v>
          </cell>
          <cell r="BX344">
            <v>0</v>
          </cell>
          <cell r="BY344">
            <v>0</v>
          </cell>
          <cell r="BZ344" t="str">
            <v>Объект исключен из проекта ИПР по причине отсутствия необходимости финансирования.</v>
          </cell>
          <cell r="CA344">
            <v>0.58644067796610166</v>
          </cell>
          <cell r="CB344">
            <v>0</v>
          </cell>
          <cell r="CC344">
            <v>0</v>
          </cell>
          <cell r="CD344">
            <v>0</v>
          </cell>
          <cell r="CF344">
            <v>0</v>
          </cell>
          <cell r="CR344">
            <v>0</v>
          </cell>
          <cell r="CS344">
            <v>0</v>
          </cell>
          <cell r="CT344" t="str">
            <v>Объект не корректируется, введен в эксплуатацию в 2015 году</v>
          </cell>
          <cell r="CU344">
            <v>0</v>
          </cell>
          <cell r="CV344">
            <v>0</v>
          </cell>
          <cell r="CW344">
            <v>0</v>
          </cell>
          <cell r="CX344">
            <v>0</v>
          </cell>
          <cell r="CY344">
            <v>0</v>
          </cell>
          <cell r="CZ344">
            <v>0</v>
          </cell>
          <cell r="DA344">
            <v>0</v>
          </cell>
          <cell r="DB344">
            <v>0</v>
          </cell>
          <cell r="DC344">
            <v>0</v>
          </cell>
          <cell r="DD344">
            <v>0.58644067796610166</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cell r="EF344">
            <v>0</v>
          </cell>
          <cell r="EG344">
            <v>0</v>
          </cell>
          <cell r="EH344">
            <v>0</v>
          </cell>
          <cell r="EI344">
            <v>0</v>
          </cell>
          <cell r="EJ344">
            <v>0</v>
          </cell>
          <cell r="EK344">
            <v>0</v>
          </cell>
          <cell r="EL344">
            <v>0</v>
          </cell>
          <cell r="EM344">
            <v>0</v>
          </cell>
          <cell r="EN344">
            <v>0</v>
          </cell>
          <cell r="EO344">
            <v>0</v>
          </cell>
          <cell r="EP344">
            <v>0</v>
          </cell>
          <cell r="EQ344">
            <v>0</v>
          </cell>
          <cell r="ER344">
            <v>0</v>
          </cell>
          <cell r="ES344">
            <v>0</v>
          </cell>
          <cell r="ET344">
            <v>0</v>
          </cell>
          <cell r="EU344">
            <v>0</v>
          </cell>
          <cell r="EV344">
            <v>0</v>
          </cell>
          <cell r="EW344">
            <v>0</v>
          </cell>
          <cell r="EX344">
            <v>0</v>
          </cell>
          <cell r="EY344">
            <v>0</v>
          </cell>
          <cell r="EZ344">
            <v>0</v>
          </cell>
          <cell r="FA344">
            <v>0</v>
          </cell>
          <cell r="FB344">
            <v>0</v>
          </cell>
          <cell r="FC344">
            <v>0</v>
          </cell>
          <cell r="FD344">
            <v>0</v>
          </cell>
          <cell r="FE344">
            <v>0</v>
          </cell>
          <cell r="FF344">
            <v>0</v>
          </cell>
          <cell r="FG344">
            <v>0</v>
          </cell>
          <cell r="FH344">
            <v>0</v>
          </cell>
          <cell r="FI344">
            <v>0</v>
          </cell>
          <cell r="FJ344">
            <v>0</v>
          </cell>
          <cell r="FK344">
            <v>0</v>
          </cell>
          <cell r="FL344">
            <v>0</v>
          </cell>
          <cell r="FM344">
            <v>0</v>
          </cell>
          <cell r="FN344">
            <v>0</v>
          </cell>
          <cell r="FO344">
            <v>0</v>
          </cell>
          <cell r="FP344">
            <v>0</v>
          </cell>
          <cell r="FQ344">
            <v>0</v>
          </cell>
          <cell r="FR344">
            <v>0</v>
          </cell>
          <cell r="FS344">
            <v>0</v>
          </cell>
          <cell r="FT344">
            <v>0</v>
          </cell>
          <cell r="FU344">
            <v>0</v>
          </cell>
          <cell r="FV344">
            <v>0</v>
          </cell>
        </row>
        <row r="345">
          <cell r="D345" t="str">
            <v>G_Che11</v>
          </cell>
          <cell r="E345" t="str">
            <v>АО "Чеченэнерго"</v>
          </cell>
          <cell r="F345" t="str">
            <v>Чеченская Республика</v>
          </cell>
          <cell r="G345" t="str">
            <v>з</v>
          </cell>
          <cell r="H345">
            <v>0</v>
          </cell>
          <cell r="I345">
            <v>0</v>
          </cell>
          <cell r="J345">
            <v>6</v>
          </cell>
          <cell r="K345">
            <v>0</v>
          </cell>
          <cell r="L345">
            <v>0</v>
          </cell>
          <cell r="M345">
            <v>0</v>
          </cell>
          <cell r="N345">
            <v>6</v>
          </cell>
          <cell r="O345">
            <v>0</v>
          </cell>
          <cell r="P345">
            <v>2014</v>
          </cell>
          <cell r="Q345">
            <v>2015</v>
          </cell>
          <cell r="R345" t="str">
            <v>нд</v>
          </cell>
          <cell r="S345" t="str">
            <v>нд</v>
          </cell>
          <cell r="T345" t="str">
            <v>нд</v>
          </cell>
          <cell r="U345" t="str">
            <v>нд</v>
          </cell>
          <cell r="V345" t="str">
            <v>нд</v>
          </cell>
          <cell r="W345" t="str">
            <v>нд</v>
          </cell>
          <cell r="X345" t="str">
            <v>нд</v>
          </cell>
          <cell r="Y345" t="str">
            <v>нд</v>
          </cell>
          <cell r="Z345" t="str">
            <v>нд</v>
          </cell>
          <cell r="AA345" t="str">
            <v>нд</v>
          </cell>
          <cell r="AB345" t="str">
            <v>нд</v>
          </cell>
          <cell r="AC345" t="str">
            <v>нд</v>
          </cell>
          <cell r="AD345" t="str">
            <v>нд</v>
          </cell>
          <cell r="AE345" t="str">
            <v>нд</v>
          </cell>
          <cell r="AF345" t="str">
            <v>нд</v>
          </cell>
          <cell r="AG345" t="str">
            <v>нд</v>
          </cell>
          <cell r="AH345" t="str">
            <v>нд</v>
          </cell>
          <cell r="AI345">
            <v>0</v>
          </cell>
          <cell r="AJ345">
            <v>0</v>
          </cell>
          <cell r="AK345">
            <v>0.46020145762711862</v>
          </cell>
          <cell r="AL345">
            <v>0</v>
          </cell>
          <cell r="AM345">
            <v>0</v>
          </cell>
          <cell r="AN345">
            <v>0.46020145762711862</v>
          </cell>
          <cell r="AO345">
            <v>0</v>
          </cell>
          <cell r="AP345">
            <v>0.46020145762711862</v>
          </cell>
          <cell r="AQ345">
            <v>0</v>
          </cell>
          <cell r="AR345">
            <v>0</v>
          </cell>
          <cell r="AS345">
            <v>0.46020145762711862</v>
          </cell>
          <cell r="AT345">
            <v>0</v>
          </cell>
          <cell r="AU345">
            <v>0.54303771999999995</v>
          </cell>
          <cell r="AV345">
            <v>0</v>
          </cell>
          <cell r="AW345">
            <v>0</v>
          </cell>
          <cell r="AX345">
            <v>0</v>
          </cell>
          <cell r="AY345">
            <v>0</v>
          </cell>
          <cell r="AZ345">
            <v>0</v>
          </cell>
          <cell r="BA345" t="str">
            <v>нд</v>
          </cell>
          <cell r="BB345">
            <v>0</v>
          </cell>
          <cell r="BC345" t="str">
            <v>нд</v>
          </cell>
          <cell r="BD345">
            <v>0</v>
          </cell>
          <cell r="BE345" t="str">
            <v>нд</v>
          </cell>
          <cell r="BF345">
            <v>0</v>
          </cell>
          <cell r="BG345">
            <v>0</v>
          </cell>
          <cell r="BH345">
            <v>0</v>
          </cell>
          <cell r="BI345">
            <v>0</v>
          </cell>
          <cell r="BJ345">
            <v>0</v>
          </cell>
          <cell r="BL345">
            <v>0</v>
          </cell>
          <cell r="BN345">
            <v>0.54303771999999995</v>
          </cell>
          <cell r="BP345">
            <v>0.54303771999999995</v>
          </cell>
          <cell r="BX345">
            <v>0</v>
          </cell>
          <cell r="BY345">
            <v>0</v>
          </cell>
          <cell r="BZ345" t="str">
            <v>Объект исключен из проекта ИПР по причине отсутствия необходимости финансирования.</v>
          </cell>
          <cell r="CA345">
            <v>0.46020145762711862</v>
          </cell>
          <cell r="CB345">
            <v>0</v>
          </cell>
          <cell r="CC345">
            <v>0</v>
          </cell>
          <cell r="CD345">
            <v>0</v>
          </cell>
          <cell r="CF345">
            <v>0</v>
          </cell>
          <cell r="CR345">
            <v>0</v>
          </cell>
          <cell r="CS345">
            <v>0</v>
          </cell>
          <cell r="CT345" t="str">
            <v>Объект не корректируется, введен в эксплуатацию в 2015 году</v>
          </cell>
          <cell r="CU345">
            <v>0</v>
          </cell>
          <cell r="CV345">
            <v>0</v>
          </cell>
          <cell r="CW345">
            <v>0</v>
          </cell>
          <cell r="CX345">
            <v>0</v>
          </cell>
          <cell r="CY345">
            <v>0</v>
          </cell>
          <cell r="CZ345">
            <v>0</v>
          </cell>
          <cell r="DA345">
            <v>0</v>
          </cell>
          <cell r="DB345">
            <v>0</v>
          </cell>
          <cell r="DC345">
            <v>0</v>
          </cell>
          <cell r="DD345">
            <v>0.46020145762711862</v>
          </cell>
          <cell r="DE345">
            <v>0</v>
          </cell>
          <cell r="DF345">
            <v>0</v>
          </cell>
          <cell r="DG345">
            <v>0</v>
          </cell>
          <cell r="DH345">
            <v>0</v>
          </cell>
          <cell r="DI345">
            <v>0</v>
          </cell>
          <cell r="DJ345">
            <v>0</v>
          </cell>
          <cell r="DK345">
            <v>0</v>
          </cell>
          <cell r="DL345">
            <v>0</v>
          </cell>
          <cell r="DM345">
            <v>0</v>
          </cell>
          <cell r="DN345">
            <v>0</v>
          </cell>
          <cell r="DO345">
            <v>0</v>
          </cell>
          <cell r="DP345">
            <v>0</v>
          </cell>
          <cell r="DQ345">
            <v>0</v>
          </cell>
          <cell r="DR345">
            <v>0</v>
          </cell>
          <cell r="DS345">
            <v>0</v>
          </cell>
          <cell r="DT345">
            <v>0</v>
          </cell>
          <cell r="DU345">
            <v>0</v>
          </cell>
          <cell r="DV345">
            <v>0</v>
          </cell>
          <cell r="DW345">
            <v>0</v>
          </cell>
          <cell r="DX345">
            <v>0</v>
          </cell>
          <cell r="DY345">
            <v>0</v>
          </cell>
          <cell r="DZ345">
            <v>0</v>
          </cell>
          <cell r="EA345">
            <v>0</v>
          </cell>
          <cell r="EB345">
            <v>0</v>
          </cell>
          <cell r="EC345">
            <v>0</v>
          </cell>
          <cell r="ED345">
            <v>0</v>
          </cell>
          <cell r="EE345">
            <v>0</v>
          </cell>
          <cell r="EF345">
            <v>0</v>
          </cell>
          <cell r="EG345">
            <v>0</v>
          </cell>
          <cell r="EH345">
            <v>0</v>
          </cell>
          <cell r="EI345">
            <v>0</v>
          </cell>
          <cell r="EJ345">
            <v>0</v>
          </cell>
          <cell r="EK345">
            <v>0</v>
          </cell>
          <cell r="EL345">
            <v>0</v>
          </cell>
          <cell r="EM345">
            <v>0</v>
          </cell>
          <cell r="EN345">
            <v>0</v>
          </cell>
          <cell r="EO345">
            <v>0</v>
          </cell>
          <cell r="EP345">
            <v>0</v>
          </cell>
          <cell r="EQ345">
            <v>0</v>
          </cell>
          <cell r="ER345">
            <v>0</v>
          </cell>
          <cell r="ES345">
            <v>0</v>
          </cell>
          <cell r="ET345">
            <v>0</v>
          </cell>
          <cell r="EU345">
            <v>0</v>
          </cell>
          <cell r="EV345">
            <v>0</v>
          </cell>
          <cell r="EW345">
            <v>0</v>
          </cell>
          <cell r="EX345">
            <v>0</v>
          </cell>
          <cell r="EY345">
            <v>0</v>
          </cell>
          <cell r="EZ345">
            <v>0</v>
          </cell>
          <cell r="FA345">
            <v>0</v>
          </cell>
          <cell r="FB345">
            <v>0</v>
          </cell>
          <cell r="FC345">
            <v>0</v>
          </cell>
          <cell r="FD345">
            <v>0</v>
          </cell>
          <cell r="FE345">
            <v>0</v>
          </cell>
          <cell r="FF345">
            <v>0</v>
          </cell>
          <cell r="FG345">
            <v>0</v>
          </cell>
          <cell r="FH345">
            <v>0</v>
          </cell>
          <cell r="FI345">
            <v>0</v>
          </cell>
          <cell r="FJ345">
            <v>0</v>
          </cell>
          <cell r="FK345">
            <v>0</v>
          </cell>
          <cell r="FL345">
            <v>0</v>
          </cell>
          <cell r="FM345">
            <v>0</v>
          </cell>
          <cell r="FN345">
            <v>0</v>
          </cell>
          <cell r="FO345">
            <v>0</v>
          </cell>
          <cell r="FP345">
            <v>0</v>
          </cell>
          <cell r="FQ345">
            <v>0</v>
          </cell>
          <cell r="FR345">
            <v>0</v>
          </cell>
          <cell r="FS345">
            <v>0</v>
          </cell>
          <cell r="FT345">
            <v>0</v>
          </cell>
          <cell r="FU345">
            <v>0</v>
          </cell>
          <cell r="FV345">
            <v>0</v>
          </cell>
        </row>
        <row r="346">
          <cell r="D346" t="str">
            <v>G_Che12</v>
          </cell>
          <cell r="E346" t="str">
            <v>АО "Чеченэнерго"</v>
          </cell>
          <cell r="F346" t="str">
            <v>Чеченская Республика</v>
          </cell>
          <cell r="G346" t="str">
            <v>з</v>
          </cell>
          <cell r="H346">
            <v>0</v>
          </cell>
          <cell r="I346">
            <v>0</v>
          </cell>
          <cell r="J346">
            <v>6</v>
          </cell>
          <cell r="K346">
            <v>0</v>
          </cell>
          <cell r="L346">
            <v>0</v>
          </cell>
          <cell r="M346">
            <v>0</v>
          </cell>
          <cell r="N346">
            <v>6</v>
          </cell>
          <cell r="O346">
            <v>0</v>
          </cell>
          <cell r="P346">
            <v>2016</v>
          </cell>
          <cell r="Q346">
            <v>2016</v>
          </cell>
          <cell r="R346" t="str">
            <v>нд</v>
          </cell>
          <cell r="S346" t="str">
            <v>нд</v>
          </cell>
          <cell r="T346" t="str">
            <v>нд</v>
          </cell>
          <cell r="U346" t="str">
            <v>нд</v>
          </cell>
          <cell r="V346" t="str">
            <v>нд</v>
          </cell>
          <cell r="W346" t="str">
            <v>нд</v>
          </cell>
          <cell r="X346" t="str">
            <v>нд</v>
          </cell>
          <cell r="Y346" t="str">
            <v>нд</v>
          </cell>
          <cell r="Z346" t="str">
            <v>нд</v>
          </cell>
          <cell r="AA346" t="str">
            <v>нд</v>
          </cell>
          <cell r="AB346" t="str">
            <v>нд</v>
          </cell>
          <cell r="AC346" t="str">
            <v>нд</v>
          </cell>
          <cell r="AD346" t="str">
            <v>нд</v>
          </cell>
          <cell r="AE346" t="str">
            <v>нд</v>
          </cell>
          <cell r="AF346" t="str">
            <v>нд</v>
          </cell>
          <cell r="AG346" t="str">
            <v>нд</v>
          </cell>
          <cell r="AH346" t="str">
            <v>нд</v>
          </cell>
          <cell r="AI346">
            <v>0</v>
          </cell>
          <cell r="AJ346">
            <v>0</v>
          </cell>
          <cell r="AK346">
            <v>0.145477</v>
          </cell>
          <cell r="AL346">
            <v>0</v>
          </cell>
          <cell r="AM346">
            <v>0</v>
          </cell>
          <cell r="AN346">
            <v>0.145477</v>
          </cell>
          <cell r="AO346">
            <v>0</v>
          </cell>
          <cell r="AP346">
            <v>0.145477</v>
          </cell>
          <cell r="AQ346">
            <v>0</v>
          </cell>
          <cell r="AR346">
            <v>0</v>
          </cell>
          <cell r="AS346">
            <v>0.145477</v>
          </cell>
          <cell r="AT346">
            <v>0</v>
          </cell>
          <cell r="AU346">
            <v>0</v>
          </cell>
          <cell r="AV346">
            <v>0</v>
          </cell>
          <cell r="AW346">
            <v>0</v>
          </cell>
          <cell r="AX346">
            <v>0</v>
          </cell>
          <cell r="AY346">
            <v>0</v>
          </cell>
          <cell r="AZ346">
            <v>0</v>
          </cell>
          <cell r="BA346" t="str">
            <v>нд</v>
          </cell>
          <cell r="BB346">
            <v>0.145477</v>
          </cell>
          <cell r="BC346" t="str">
            <v>нд</v>
          </cell>
          <cell r="BD346">
            <v>0</v>
          </cell>
          <cell r="BE346" t="str">
            <v>нд</v>
          </cell>
          <cell r="BF346">
            <v>0</v>
          </cell>
          <cell r="BG346">
            <v>0</v>
          </cell>
          <cell r="BH346">
            <v>0</v>
          </cell>
          <cell r="BI346">
            <v>0</v>
          </cell>
          <cell r="BJ346">
            <v>0</v>
          </cell>
          <cell r="BL346">
            <v>0</v>
          </cell>
          <cell r="BN346">
            <v>0.17166285999999997</v>
          </cell>
          <cell r="BP346">
            <v>0.17166285999999997</v>
          </cell>
          <cell r="BX346">
            <v>0</v>
          </cell>
          <cell r="BY346">
            <v>0</v>
          </cell>
          <cell r="BZ346" t="str">
            <v>Объект исключен из проекта ИПР по причине отсутствия необходимости финансирования.</v>
          </cell>
          <cell r="CA346">
            <v>0</v>
          </cell>
          <cell r="CB346">
            <v>0</v>
          </cell>
          <cell r="CC346">
            <v>0</v>
          </cell>
          <cell r="CD346">
            <v>0.145477</v>
          </cell>
          <cell r="CE346">
            <v>0.145477</v>
          </cell>
          <cell r="CF346">
            <v>0</v>
          </cell>
          <cell r="CR346">
            <v>0.145477</v>
          </cell>
          <cell r="CS346">
            <v>0.145477</v>
          </cell>
          <cell r="CT346" t="str">
            <v>Объект не корректируется, введен в эксплуатацию в 2016 году</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0.145477</v>
          </cell>
          <cell r="DJ346">
            <v>0</v>
          </cell>
          <cell r="DK346">
            <v>0</v>
          </cell>
          <cell r="DL346">
            <v>0</v>
          </cell>
          <cell r="DM346">
            <v>0</v>
          </cell>
          <cell r="DN346">
            <v>0.145477</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cell r="EF346">
            <v>0</v>
          </cell>
          <cell r="EG346">
            <v>0</v>
          </cell>
          <cell r="EH346">
            <v>0</v>
          </cell>
          <cell r="EI346">
            <v>0</v>
          </cell>
          <cell r="EJ346">
            <v>0</v>
          </cell>
          <cell r="EK346">
            <v>0</v>
          </cell>
          <cell r="EL346">
            <v>0</v>
          </cell>
          <cell r="EM346">
            <v>0</v>
          </cell>
          <cell r="EN346">
            <v>0</v>
          </cell>
          <cell r="EO346">
            <v>0</v>
          </cell>
          <cell r="EP346">
            <v>0</v>
          </cell>
          <cell r="EQ346">
            <v>0</v>
          </cell>
          <cell r="ER346">
            <v>0</v>
          </cell>
          <cell r="ES346">
            <v>0</v>
          </cell>
          <cell r="ET346">
            <v>0</v>
          </cell>
          <cell r="EU346">
            <v>0</v>
          </cell>
          <cell r="EV346">
            <v>0</v>
          </cell>
          <cell r="EW346">
            <v>0</v>
          </cell>
          <cell r="EX346">
            <v>0</v>
          </cell>
          <cell r="EY346">
            <v>0</v>
          </cell>
          <cell r="EZ346">
            <v>0</v>
          </cell>
          <cell r="FA346">
            <v>0</v>
          </cell>
          <cell r="FB346">
            <v>0</v>
          </cell>
          <cell r="FC346">
            <v>0</v>
          </cell>
          <cell r="FD346">
            <v>0</v>
          </cell>
          <cell r="FE346">
            <v>0</v>
          </cell>
          <cell r="FF346">
            <v>0</v>
          </cell>
          <cell r="FG346">
            <v>0</v>
          </cell>
          <cell r="FH346">
            <v>0</v>
          </cell>
          <cell r="FI346">
            <v>0</v>
          </cell>
          <cell r="FJ346">
            <v>0</v>
          </cell>
          <cell r="FK346">
            <v>0</v>
          </cell>
          <cell r="FL346">
            <v>0</v>
          </cell>
          <cell r="FM346">
            <v>0</v>
          </cell>
          <cell r="FN346">
            <v>0</v>
          </cell>
          <cell r="FO346">
            <v>0</v>
          </cell>
          <cell r="FP346">
            <v>0</v>
          </cell>
          <cell r="FQ346">
            <v>0</v>
          </cell>
          <cell r="FR346">
            <v>0</v>
          </cell>
          <cell r="FS346">
            <v>0</v>
          </cell>
          <cell r="FT346">
            <v>0</v>
          </cell>
          <cell r="FU346">
            <v>0</v>
          </cell>
          <cell r="FV346">
            <v>0</v>
          </cell>
        </row>
        <row r="347">
          <cell r="D347" t="str">
            <v>G_Che13</v>
          </cell>
          <cell r="E347" t="str">
            <v>АО "Чеченэнерго"</v>
          </cell>
          <cell r="F347" t="str">
            <v>Чеченская Республика</v>
          </cell>
          <cell r="G347" t="str">
            <v>з</v>
          </cell>
          <cell r="H347">
            <v>0</v>
          </cell>
          <cell r="I347">
            <v>0</v>
          </cell>
          <cell r="J347">
            <v>2</v>
          </cell>
          <cell r="K347">
            <v>0</v>
          </cell>
          <cell r="L347">
            <v>0</v>
          </cell>
          <cell r="M347">
            <v>0</v>
          </cell>
          <cell r="N347">
            <v>2</v>
          </cell>
          <cell r="O347">
            <v>0</v>
          </cell>
          <cell r="P347">
            <v>2016</v>
          </cell>
          <cell r="Q347">
            <v>2016</v>
          </cell>
          <cell r="R347">
            <v>2016</v>
          </cell>
          <cell r="S347">
            <v>2016</v>
          </cell>
          <cell r="T347">
            <v>2016</v>
          </cell>
          <cell r="U347" t="str">
            <v>нд</v>
          </cell>
          <cell r="V347" t="str">
            <v>нд</v>
          </cell>
          <cell r="W347" t="str">
            <v>нд</v>
          </cell>
          <cell r="X347" t="str">
            <v>нд</v>
          </cell>
          <cell r="Y347" t="str">
            <v>нд</v>
          </cell>
          <cell r="Z347" t="str">
            <v>нд</v>
          </cell>
          <cell r="AA347" t="str">
            <v>нд</v>
          </cell>
          <cell r="AB347" t="str">
            <v>нд</v>
          </cell>
          <cell r="AC347" t="str">
            <v>нд</v>
          </cell>
          <cell r="AD347" t="str">
            <v>нд</v>
          </cell>
          <cell r="AE347" t="str">
            <v>нд</v>
          </cell>
          <cell r="AF347" t="str">
            <v>нд</v>
          </cell>
          <cell r="AG347" t="str">
            <v>нд</v>
          </cell>
          <cell r="AH347" t="str">
            <v>нд</v>
          </cell>
          <cell r="AI347">
            <v>1.20000000054</v>
          </cell>
          <cell r="AJ347">
            <v>1.20000000054</v>
          </cell>
          <cell r="AK347">
            <v>1.0169491530000001</v>
          </cell>
          <cell r="AL347">
            <v>0</v>
          </cell>
          <cell r="AM347">
            <v>0</v>
          </cell>
          <cell r="AN347">
            <v>1.0169491530000001</v>
          </cell>
          <cell r="AO347">
            <v>0</v>
          </cell>
          <cell r="AP347">
            <v>1.0169491530000001</v>
          </cell>
          <cell r="AQ347">
            <v>0</v>
          </cell>
          <cell r="AR347">
            <v>0</v>
          </cell>
          <cell r="AS347">
            <v>1.0169491530000001</v>
          </cell>
          <cell r="AT347">
            <v>0</v>
          </cell>
          <cell r="AU347">
            <v>0</v>
          </cell>
          <cell r="AV347">
            <v>0</v>
          </cell>
          <cell r="AW347">
            <v>0</v>
          </cell>
          <cell r="AX347">
            <v>1.20000000054</v>
          </cell>
          <cell r="AY347">
            <v>0</v>
          </cell>
          <cell r="AZ347">
            <v>0</v>
          </cell>
          <cell r="BA347" t="str">
            <v>нд</v>
          </cell>
          <cell r="BB347">
            <v>1.0169491530000001</v>
          </cell>
          <cell r="BC347" t="str">
            <v>нд</v>
          </cell>
          <cell r="BD347">
            <v>0</v>
          </cell>
          <cell r="BE347" t="str">
            <v>нд</v>
          </cell>
          <cell r="BF347">
            <v>0</v>
          </cell>
          <cell r="BG347">
            <v>0</v>
          </cell>
          <cell r="BH347">
            <v>0</v>
          </cell>
          <cell r="BI347">
            <v>0</v>
          </cell>
          <cell r="BJ347">
            <v>0</v>
          </cell>
          <cell r="BK347">
            <v>1.20000000054</v>
          </cell>
          <cell r="BL347">
            <v>0</v>
          </cell>
          <cell r="BM347">
            <v>0</v>
          </cell>
          <cell r="BN347">
            <v>0</v>
          </cell>
          <cell r="BO347">
            <v>0</v>
          </cell>
          <cell r="BP347">
            <v>0</v>
          </cell>
          <cell r="BQ347">
            <v>0</v>
          </cell>
          <cell r="BR347">
            <v>0</v>
          </cell>
          <cell r="BS347">
            <v>0</v>
          </cell>
          <cell r="BT347">
            <v>0</v>
          </cell>
          <cell r="BU347">
            <v>0</v>
          </cell>
          <cell r="BV347">
            <v>0</v>
          </cell>
          <cell r="BW347">
            <v>0</v>
          </cell>
          <cell r="BX347">
            <v>1.20000000054</v>
          </cell>
          <cell r="BY347">
            <v>1.20000000054</v>
          </cell>
          <cell r="BZ347" t="str">
            <v>Объект не корректируется, введен в эксплуатацию в 2016 году</v>
          </cell>
          <cell r="CA347">
            <v>0</v>
          </cell>
          <cell r="CB347">
            <v>0</v>
          </cell>
          <cell r="CC347">
            <v>0</v>
          </cell>
          <cell r="CD347">
            <v>1.0169491530000001</v>
          </cell>
          <cell r="CE347">
            <v>1.0169491530000001</v>
          </cell>
          <cell r="CF347">
            <v>0</v>
          </cell>
          <cell r="CG347">
            <v>0</v>
          </cell>
          <cell r="CH347">
            <v>0</v>
          </cell>
          <cell r="CI347">
            <v>0</v>
          </cell>
          <cell r="CJ347">
            <v>0</v>
          </cell>
          <cell r="CK347">
            <v>0</v>
          </cell>
          <cell r="CL347">
            <v>0</v>
          </cell>
          <cell r="CM347">
            <v>0</v>
          </cell>
          <cell r="CN347">
            <v>0</v>
          </cell>
          <cell r="CO347">
            <v>0</v>
          </cell>
          <cell r="CP347">
            <v>0</v>
          </cell>
          <cell r="CQ347">
            <v>0</v>
          </cell>
          <cell r="CR347">
            <v>1.0169491530000001</v>
          </cell>
          <cell r="CS347">
            <v>1.0169491530000001</v>
          </cell>
          <cell r="CT347" t="str">
            <v>Объект не корректируется, введен в эксплуатацию в 2016 году</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1.0169491530000001</v>
          </cell>
          <cell r="DJ347">
            <v>0</v>
          </cell>
          <cell r="DK347">
            <v>0</v>
          </cell>
          <cell r="DL347">
            <v>2</v>
          </cell>
          <cell r="DM347">
            <v>0</v>
          </cell>
          <cell r="DN347">
            <v>1.0169491530000001</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cell r="EF347">
            <v>0</v>
          </cell>
          <cell r="EG347">
            <v>0</v>
          </cell>
          <cell r="EH347">
            <v>0</v>
          </cell>
          <cell r="EI347">
            <v>0</v>
          </cell>
          <cell r="EJ347">
            <v>0</v>
          </cell>
          <cell r="EK347">
            <v>0</v>
          </cell>
          <cell r="EL347">
            <v>0</v>
          </cell>
          <cell r="EM347">
            <v>0</v>
          </cell>
          <cell r="EN347">
            <v>0</v>
          </cell>
          <cell r="EO347">
            <v>0</v>
          </cell>
          <cell r="EP347">
            <v>0</v>
          </cell>
          <cell r="EQ347">
            <v>0</v>
          </cell>
          <cell r="ER347">
            <v>0</v>
          </cell>
          <cell r="ES347">
            <v>0</v>
          </cell>
          <cell r="ET347">
            <v>0</v>
          </cell>
          <cell r="EU347">
            <v>0</v>
          </cell>
          <cell r="EV347">
            <v>0</v>
          </cell>
          <cell r="EW347">
            <v>0</v>
          </cell>
          <cell r="EX347">
            <v>0</v>
          </cell>
          <cell r="EY347">
            <v>0</v>
          </cell>
          <cell r="EZ347">
            <v>0</v>
          </cell>
          <cell r="FA347">
            <v>0</v>
          </cell>
          <cell r="FB347">
            <v>0</v>
          </cell>
          <cell r="FC347">
            <v>0</v>
          </cell>
          <cell r="FD347">
            <v>0</v>
          </cell>
          <cell r="FE347">
            <v>0</v>
          </cell>
          <cell r="FF347">
            <v>0</v>
          </cell>
          <cell r="FG347">
            <v>0</v>
          </cell>
          <cell r="FH347">
            <v>0</v>
          </cell>
          <cell r="FI347">
            <v>0</v>
          </cell>
          <cell r="FJ347">
            <v>0</v>
          </cell>
          <cell r="FK347">
            <v>0</v>
          </cell>
          <cell r="FL347">
            <v>0</v>
          </cell>
          <cell r="FM347">
            <v>0</v>
          </cell>
          <cell r="FN347">
            <v>0</v>
          </cell>
          <cell r="FO347">
            <v>0</v>
          </cell>
          <cell r="FP347">
            <v>0</v>
          </cell>
          <cell r="FQ347">
            <v>0</v>
          </cell>
          <cell r="FR347">
            <v>0</v>
          </cell>
          <cell r="FS347">
            <v>0</v>
          </cell>
          <cell r="FT347">
            <v>0</v>
          </cell>
          <cell r="FU347">
            <v>0</v>
          </cell>
          <cell r="FV347">
            <v>0</v>
          </cell>
        </row>
        <row r="348">
          <cell r="D348" t="str">
            <v>G_Che19</v>
          </cell>
          <cell r="E348" t="str">
            <v>АО "Чеченэнерго"</v>
          </cell>
          <cell r="F348" t="str">
            <v>Чеченская Республика</v>
          </cell>
          <cell r="G348" t="str">
            <v>п</v>
          </cell>
          <cell r="H348">
            <v>0</v>
          </cell>
          <cell r="I348">
            <v>0</v>
          </cell>
          <cell r="J348">
            <v>0</v>
          </cell>
          <cell r="K348">
            <v>0</v>
          </cell>
          <cell r="L348">
            <v>0</v>
          </cell>
          <cell r="M348">
            <v>0</v>
          </cell>
          <cell r="N348">
            <v>0</v>
          </cell>
          <cell r="O348">
            <v>0</v>
          </cell>
          <cell r="P348">
            <v>2017</v>
          </cell>
          <cell r="Q348" t="str">
            <v>нд</v>
          </cell>
          <cell r="R348" t="str">
            <v>нд</v>
          </cell>
          <cell r="S348" t="str">
            <v>нд</v>
          </cell>
          <cell r="T348" t="str">
            <v>нд</v>
          </cell>
          <cell r="U348" t="str">
            <v>нд</v>
          </cell>
          <cell r="V348" t="str">
            <v>нд</v>
          </cell>
          <cell r="W348" t="str">
            <v>нд</v>
          </cell>
          <cell r="X348" t="str">
            <v>нд</v>
          </cell>
          <cell r="Y348" t="str">
            <v>нд</v>
          </cell>
          <cell r="Z348" t="str">
            <v>нд</v>
          </cell>
          <cell r="AA348" t="str">
            <v>нд</v>
          </cell>
          <cell r="AB348" t="str">
            <v>нд</v>
          </cell>
          <cell r="AC348" t="str">
            <v>нд</v>
          </cell>
          <cell r="AD348" t="str">
            <v>нд</v>
          </cell>
          <cell r="AE348" t="str">
            <v>нд</v>
          </cell>
          <cell r="AF348" t="str">
            <v>нд</v>
          </cell>
          <cell r="AG348" t="str">
            <v>нд</v>
          </cell>
          <cell r="AH348" t="str">
            <v>нд</v>
          </cell>
          <cell r="AI348">
            <v>0</v>
          </cell>
          <cell r="AJ348">
            <v>0</v>
          </cell>
          <cell r="AK348">
            <v>0</v>
          </cell>
          <cell r="AL348">
            <v>0</v>
          </cell>
          <cell r="AM348">
            <v>0</v>
          </cell>
          <cell r="AN348">
            <v>0</v>
          </cell>
          <cell r="AO348">
            <v>0</v>
          </cell>
          <cell r="AP348">
            <v>0</v>
          </cell>
          <cell r="AQ348">
            <v>0</v>
          </cell>
          <cell r="AR348">
            <v>0</v>
          </cell>
          <cell r="AS348">
            <v>0</v>
          </cell>
          <cell r="AT348">
            <v>0</v>
          </cell>
          <cell r="AU348">
            <v>0</v>
          </cell>
          <cell r="AV348">
            <v>0</v>
          </cell>
          <cell r="AW348">
            <v>0</v>
          </cell>
          <cell r="AX348">
            <v>0</v>
          </cell>
          <cell r="AY348">
            <v>0</v>
          </cell>
          <cell r="AZ348">
            <v>0</v>
          </cell>
          <cell r="BA348" t="str">
            <v>нд</v>
          </cell>
          <cell r="BB348">
            <v>0</v>
          </cell>
          <cell r="BC348" t="str">
            <v>нд</v>
          </cell>
          <cell r="BD348">
            <v>0</v>
          </cell>
          <cell r="BE348" t="str">
            <v>нд</v>
          </cell>
          <cell r="BF348">
            <v>0</v>
          </cell>
          <cell r="BG348">
            <v>0</v>
          </cell>
          <cell r="BH348">
            <v>0</v>
          </cell>
          <cell r="BI348">
            <v>0</v>
          </cell>
          <cell r="BJ348">
            <v>0</v>
          </cell>
          <cell r="BL348">
            <v>55.124856399999999</v>
          </cell>
          <cell r="BM348">
            <v>0</v>
          </cell>
          <cell r="BN348">
            <v>0</v>
          </cell>
          <cell r="BP348">
            <v>0</v>
          </cell>
          <cell r="BX348">
            <v>0</v>
          </cell>
          <cell r="BY348">
            <v>0</v>
          </cell>
          <cell r="BZ348" t="str">
            <v>В 2018 году при корректировке проекта ИПР затраты на разработку проектно-сметной документации перераспределены между титулами I_Che147 - I_Che163</v>
          </cell>
          <cell r="CA348">
            <v>0</v>
          </cell>
          <cell r="CB348">
            <v>0</v>
          </cell>
          <cell r="CC348">
            <v>0</v>
          </cell>
          <cell r="CD348">
            <v>0</v>
          </cell>
          <cell r="CF348">
            <v>46.715980000000002</v>
          </cell>
          <cell r="CR348">
            <v>0</v>
          </cell>
          <cell r="CS348">
            <v>0</v>
          </cell>
          <cell r="CT348" t="str">
            <v>В 2018 году при корректировке проекта ИПР затраты на разработку проектно-сметной документации перераспределены между титулами I_Che147 - I_Che163</v>
          </cell>
          <cell r="CU348">
            <v>0</v>
          </cell>
          <cell r="CV348">
            <v>0</v>
          </cell>
          <cell r="CW348">
            <v>0</v>
          </cell>
          <cell r="CX348">
            <v>0</v>
          </cell>
          <cell r="CY348">
            <v>0</v>
          </cell>
          <cell r="CZ348">
            <v>0</v>
          </cell>
          <cell r="DA348">
            <v>0</v>
          </cell>
          <cell r="DB348">
            <v>0</v>
          </cell>
          <cell r="DC348">
            <v>0</v>
          </cell>
          <cell r="DD348">
            <v>0</v>
          </cell>
          <cell r="DE348">
            <v>0</v>
          </cell>
          <cell r="DF348">
            <v>0</v>
          </cell>
          <cell r="DG348">
            <v>0</v>
          </cell>
          <cell r="DH348">
            <v>0</v>
          </cell>
          <cell r="DI348">
            <v>0</v>
          </cell>
          <cell r="DJ348">
            <v>0</v>
          </cell>
          <cell r="DK348">
            <v>0</v>
          </cell>
          <cell r="DL348">
            <v>0</v>
          </cell>
          <cell r="DM348">
            <v>0</v>
          </cell>
          <cell r="DN348">
            <v>0</v>
          </cell>
          <cell r="DO348">
            <v>0</v>
          </cell>
          <cell r="DP348">
            <v>0</v>
          </cell>
          <cell r="DQ348">
            <v>0</v>
          </cell>
          <cell r="DR348">
            <v>0</v>
          </cell>
          <cell r="DS348">
            <v>0</v>
          </cell>
          <cell r="DT348">
            <v>0</v>
          </cell>
          <cell r="DU348">
            <v>0</v>
          </cell>
          <cell r="DV348">
            <v>0</v>
          </cell>
          <cell r="DW348">
            <v>0</v>
          </cell>
          <cell r="DX348">
            <v>0</v>
          </cell>
          <cell r="DY348">
            <v>0</v>
          </cell>
          <cell r="DZ348">
            <v>0</v>
          </cell>
          <cell r="EA348">
            <v>0</v>
          </cell>
          <cell r="EB348">
            <v>0</v>
          </cell>
          <cell r="EC348">
            <v>0</v>
          </cell>
          <cell r="ED348">
            <v>0</v>
          </cell>
          <cell r="EE348">
            <v>0</v>
          </cell>
          <cell r="EF348">
            <v>0</v>
          </cell>
          <cell r="EG348">
            <v>0</v>
          </cell>
          <cell r="EH348">
            <v>0</v>
          </cell>
          <cell r="EI348">
            <v>0</v>
          </cell>
          <cell r="EJ348">
            <v>0</v>
          </cell>
          <cell r="EK348">
            <v>0</v>
          </cell>
          <cell r="EL348">
            <v>0</v>
          </cell>
          <cell r="EM348">
            <v>0</v>
          </cell>
          <cell r="EN348">
            <v>0</v>
          </cell>
          <cell r="EO348">
            <v>0</v>
          </cell>
          <cell r="EP348">
            <v>0</v>
          </cell>
          <cell r="EQ348">
            <v>0</v>
          </cell>
          <cell r="ER348">
            <v>0</v>
          </cell>
          <cell r="ES348">
            <v>0</v>
          </cell>
          <cell r="ET348">
            <v>0</v>
          </cell>
          <cell r="EU348">
            <v>0</v>
          </cell>
          <cell r="EV348">
            <v>0</v>
          </cell>
          <cell r="EW348">
            <v>0</v>
          </cell>
          <cell r="EX348">
            <v>0</v>
          </cell>
          <cell r="EY348">
            <v>0</v>
          </cell>
          <cell r="EZ348">
            <v>0</v>
          </cell>
          <cell r="FA348">
            <v>0</v>
          </cell>
          <cell r="FB348">
            <v>0</v>
          </cell>
          <cell r="FC348">
            <v>0</v>
          </cell>
          <cell r="FD348">
            <v>0</v>
          </cell>
          <cell r="FE348">
            <v>0</v>
          </cell>
          <cell r="FF348">
            <v>0</v>
          </cell>
          <cell r="FG348">
            <v>0</v>
          </cell>
          <cell r="FH348">
            <v>0</v>
          </cell>
          <cell r="FI348">
            <v>0</v>
          </cell>
          <cell r="FJ348">
            <v>0</v>
          </cell>
          <cell r="FK348">
            <v>0</v>
          </cell>
          <cell r="FL348">
            <v>0</v>
          </cell>
          <cell r="FM348">
            <v>0</v>
          </cell>
          <cell r="FN348">
            <v>0</v>
          </cell>
          <cell r="FO348">
            <v>0</v>
          </cell>
          <cell r="FP348">
            <v>0</v>
          </cell>
          <cell r="FQ348">
            <v>0</v>
          </cell>
          <cell r="FR348">
            <v>0</v>
          </cell>
          <cell r="FS348">
            <v>0</v>
          </cell>
          <cell r="FT348">
            <v>0</v>
          </cell>
          <cell r="FU348">
            <v>0</v>
          </cell>
          <cell r="FV348">
            <v>0</v>
          </cell>
        </row>
        <row r="349">
          <cell r="D349" t="str">
            <v>F_prj_109108_5385</v>
          </cell>
          <cell r="E349" t="str">
            <v>АО "Чеченэнерго"</v>
          </cell>
          <cell r="F349" t="str">
            <v>Чеченская Республика</v>
          </cell>
          <cell r="G349" t="str">
            <v>и</v>
          </cell>
          <cell r="H349">
            <v>0</v>
          </cell>
          <cell r="I349">
            <v>0</v>
          </cell>
          <cell r="J349">
            <v>0</v>
          </cell>
          <cell r="K349">
            <v>0</v>
          </cell>
          <cell r="L349">
            <v>0</v>
          </cell>
          <cell r="M349">
            <v>0</v>
          </cell>
          <cell r="N349">
            <v>0</v>
          </cell>
          <cell r="O349">
            <v>0</v>
          </cell>
          <cell r="P349">
            <v>2013</v>
          </cell>
          <cell r="Q349" t="str">
            <v>нд</v>
          </cell>
          <cell r="R349">
            <v>2021</v>
          </cell>
          <cell r="S349" t="str">
            <v>нд</v>
          </cell>
          <cell r="T349">
            <v>2021</v>
          </cell>
          <cell r="U349" t="str">
            <v>нд</v>
          </cell>
          <cell r="V349" t="str">
            <v>нд</v>
          </cell>
          <cell r="W349">
            <v>83.937259999999995</v>
          </cell>
          <cell r="X349">
            <v>545.39022999999997</v>
          </cell>
          <cell r="Y349" t="str">
            <v xml:space="preserve">12.2013 </v>
          </cell>
          <cell r="Z349">
            <v>83.937259999999995</v>
          </cell>
          <cell r="AA349">
            <v>545.39022999999997</v>
          </cell>
          <cell r="AB349" t="str">
            <v xml:space="preserve">12.2013 </v>
          </cell>
          <cell r="AC349">
            <v>71.13327118644068</v>
          </cell>
          <cell r="AD349">
            <v>71.13327118644068</v>
          </cell>
          <cell r="AE349" t="str">
            <v>нд</v>
          </cell>
          <cell r="AF349" t="str">
            <v>нд</v>
          </cell>
          <cell r="AG349" t="str">
            <v>нд</v>
          </cell>
          <cell r="AH349" t="str">
            <v>нд</v>
          </cell>
          <cell r="AI349">
            <v>300.18228330364599</v>
          </cell>
          <cell r="AJ349">
            <v>300.18228330364599</v>
          </cell>
          <cell r="AK349">
            <v>314.09983878970502</v>
          </cell>
          <cell r="AL349">
            <v>55.059510789705001</v>
          </cell>
          <cell r="AM349">
            <v>218.129772</v>
          </cell>
          <cell r="AN349">
            <v>13.38151</v>
          </cell>
          <cell r="AO349">
            <v>27.529046000000058</v>
          </cell>
          <cell r="AP349">
            <v>314.09983878970507</v>
          </cell>
          <cell r="AQ349">
            <v>55.059510789705001</v>
          </cell>
          <cell r="AR349">
            <v>218.129772</v>
          </cell>
          <cell r="AS349">
            <v>13.38151</v>
          </cell>
          <cell r="AT349">
            <v>27.529046000000058</v>
          </cell>
          <cell r="AU349">
            <v>1.1400369400000001</v>
          </cell>
          <cell r="AV349">
            <v>0</v>
          </cell>
          <cell r="AW349">
            <v>211.623999</v>
          </cell>
          <cell r="AX349">
            <v>126.04852730364598</v>
          </cell>
          <cell r="AY349">
            <v>20.957064997645972</v>
          </cell>
          <cell r="AZ349">
            <v>20.957064997645979</v>
          </cell>
          <cell r="BA349" t="str">
            <v>нд</v>
          </cell>
          <cell r="BB349">
            <v>103.44197278970499</v>
          </cell>
          <cell r="BC349" t="str">
            <v>нд</v>
          </cell>
          <cell r="BD349">
            <v>17.413440789704993</v>
          </cell>
          <cell r="BE349" t="str">
            <v>нд</v>
          </cell>
          <cell r="BF349">
            <v>17.413440789705</v>
          </cell>
          <cell r="BG349">
            <v>174.13375600000001</v>
          </cell>
          <cell r="BH349">
            <v>3.6387305960000007</v>
          </cell>
          <cell r="BI349">
            <v>3.6387305960000007</v>
          </cell>
          <cell r="BJ349">
            <v>0</v>
          </cell>
          <cell r="BK349">
            <v>1.0830350900000001</v>
          </cell>
          <cell r="BL349">
            <v>172.73060305999999</v>
          </cell>
          <cell r="BM349">
            <v>2.186076E-2</v>
          </cell>
          <cell r="BN349">
            <v>0</v>
          </cell>
          <cell r="BP349">
            <v>0</v>
          </cell>
          <cell r="BQ349">
            <v>100.34783586</v>
          </cell>
          <cell r="BR349">
            <v>0</v>
          </cell>
          <cell r="BS349">
            <v>0</v>
          </cell>
          <cell r="BT349">
            <v>20.957064997645979</v>
          </cell>
          <cell r="BU349">
            <v>20.957064997645979</v>
          </cell>
          <cell r="BX349">
            <v>122.409796707646</v>
          </cell>
          <cell r="BY349">
            <v>122.409796707646</v>
          </cell>
          <cell r="BZ349" t="str">
            <v>Во исполнение п.5.1 Замечаний МЭ от 06.09.2021 № 07-4744, а также п.4.16 Протокла согласительного совещания от 17.09.2021 № 07-1501-пр проект переименован и указан срок завершения разработки ПСД-2021 год.</v>
          </cell>
          <cell r="CA349">
            <v>210.65786600000001</v>
          </cell>
          <cell r="CB349">
            <v>1</v>
          </cell>
          <cell r="CC349">
            <v>0.96613300000000002</v>
          </cell>
          <cell r="CD349">
            <v>0</v>
          </cell>
          <cell r="CE349">
            <v>0</v>
          </cell>
          <cell r="CF349">
            <v>146.381867</v>
          </cell>
          <cell r="CG349">
            <v>85.062398999999999</v>
          </cell>
          <cell r="CL349">
            <v>0</v>
          </cell>
          <cell r="CM349">
            <v>0</v>
          </cell>
          <cell r="CN349">
            <v>17.413440789705</v>
          </cell>
          <cell r="CO349">
            <v>17.413440789705</v>
          </cell>
          <cell r="CR349">
            <v>102.47583978970499</v>
          </cell>
          <cell r="CS349">
            <v>102.47583978970499</v>
          </cell>
          <cell r="CT349" t="str">
            <v>Во исполнение п.5.1 Замечаний МЭ от 06.09.2021 № 07-4744, а также п.4.16 Протокла согласительного совещания от 17.09.2021 № 07-1501-пр проект переименован и указан срок завершения разработки ПСД-2021 год.</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cell r="EF349">
            <v>0</v>
          </cell>
          <cell r="EG349">
            <v>0</v>
          </cell>
          <cell r="EH349">
            <v>0</v>
          </cell>
          <cell r="EI349">
            <v>0</v>
          </cell>
          <cell r="EJ349">
            <v>0</v>
          </cell>
          <cell r="EK349">
            <v>0</v>
          </cell>
          <cell r="EL349">
            <v>0</v>
          </cell>
          <cell r="EM349">
            <v>0</v>
          </cell>
          <cell r="EN349">
            <v>0</v>
          </cell>
          <cell r="EO349">
            <v>0</v>
          </cell>
          <cell r="EP349">
            <v>0</v>
          </cell>
          <cell r="EQ349">
            <v>0</v>
          </cell>
          <cell r="ER349">
            <v>0</v>
          </cell>
          <cell r="ES349">
            <v>0</v>
          </cell>
          <cell r="ET349">
            <v>0</v>
          </cell>
          <cell r="EU349">
            <v>0</v>
          </cell>
          <cell r="EV349">
            <v>0</v>
          </cell>
          <cell r="EW349">
            <v>0</v>
          </cell>
          <cell r="EX349">
            <v>0</v>
          </cell>
          <cell r="EY349">
            <v>0</v>
          </cell>
          <cell r="EZ349">
            <v>0</v>
          </cell>
          <cell r="FA349">
            <v>0</v>
          </cell>
          <cell r="FB349">
            <v>0</v>
          </cell>
          <cell r="FC349">
            <v>0</v>
          </cell>
          <cell r="FD349">
            <v>0</v>
          </cell>
          <cell r="FE349">
            <v>0</v>
          </cell>
          <cell r="FF349">
            <v>0</v>
          </cell>
          <cell r="FG349">
            <v>0</v>
          </cell>
          <cell r="FH349">
            <v>0</v>
          </cell>
          <cell r="FI349">
            <v>0</v>
          </cell>
          <cell r="FJ349">
            <v>0</v>
          </cell>
          <cell r="FK349">
            <v>0</v>
          </cell>
          <cell r="FL349">
            <v>0</v>
          </cell>
          <cell r="FM349">
            <v>0</v>
          </cell>
          <cell r="FN349">
            <v>0</v>
          </cell>
          <cell r="FO349">
            <v>0</v>
          </cell>
          <cell r="FP349">
            <v>0</v>
          </cell>
          <cell r="FQ349">
            <v>0</v>
          </cell>
          <cell r="FR349">
            <v>0</v>
          </cell>
          <cell r="FS349">
            <v>0</v>
          </cell>
          <cell r="FT349">
            <v>0</v>
          </cell>
          <cell r="FU349">
            <v>0</v>
          </cell>
          <cell r="FV349">
            <v>0</v>
          </cell>
        </row>
        <row r="350">
          <cell r="D350" t="str">
            <v>J_Che233</v>
          </cell>
          <cell r="E350" t="str">
            <v>АО "Чеченэнерго"</v>
          </cell>
          <cell r="F350" t="str">
            <v>Чеченская Республика</v>
          </cell>
          <cell r="G350" t="str">
            <v>и</v>
          </cell>
          <cell r="H350">
            <v>0</v>
          </cell>
          <cell r="I350">
            <v>0</v>
          </cell>
          <cell r="J350">
            <v>10</v>
          </cell>
          <cell r="K350">
            <v>0</v>
          </cell>
          <cell r="L350">
            <v>0</v>
          </cell>
          <cell r="M350">
            <v>0</v>
          </cell>
          <cell r="N350">
            <v>10</v>
          </cell>
          <cell r="O350">
            <v>0</v>
          </cell>
          <cell r="P350">
            <v>2020</v>
          </cell>
          <cell r="Q350">
            <v>2021</v>
          </cell>
          <cell r="R350">
            <v>2021</v>
          </cell>
          <cell r="S350">
            <v>2020</v>
          </cell>
          <cell r="T350">
            <v>2021</v>
          </cell>
          <cell r="U350" t="str">
            <v>нд</v>
          </cell>
          <cell r="V350" t="str">
            <v>нд</v>
          </cell>
          <cell r="W350" t="str">
            <v>нд</v>
          </cell>
          <cell r="X350" t="str">
            <v>нд</v>
          </cell>
          <cell r="Y350" t="str">
            <v>нд</v>
          </cell>
          <cell r="Z350" t="str">
            <v>нд</v>
          </cell>
          <cell r="AA350" t="str">
            <v>нд</v>
          </cell>
          <cell r="AB350" t="str">
            <v>нд</v>
          </cell>
          <cell r="AC350" t="str">
            <v>нд</v>
          </cell>
          <cell r="AD350" t="str">
            <v>нд</v>
          </cell>
          <cell r="AE350" t="str">
            <v>нд</v>
          </cell>
          <cell r="AF350" t="str">
            <v>нд</v>
          </cell>
          <cell r="AG350" t="str">
            <v>нд</v>
          </cell>
          <cell r="AH350" t="str">
            <v>нд</v>
          </cell>
          <cell r="AI350">
            <v>5.9123300000000034</v>
          </cell>
          <cell r="AJ350">
            <v>5.9123300000000034</v>
          </cell>
          <cell r="AK350">
            <v>4.9269416666666697</v>
          </cell>
          <cell r="AL350">
            <v>0</v>
          </cell>
          <cell r="AM350">
            <v>0</v>
          </cell>
          <cell r="AN350">
            <v>4.9269416666666697</v>
          </cell>
          <cell r="AO350">
            <v>0</v>
          </cell>
          <cell r="AP350">
            <v>4.9269416666666697</v>
          </cell>
          <cell r="AQ350">
            <v>0</v>
          </cell>
          <cell r="AR350">
            <v>0</v>
          </cell>
          <cell r="AS350">
            <v>4.9269416666666697</v>
          </cell>
          <cell r="AT350">
            <v>0</v>
          </cell>
          <cell r="AU350">
            <v>0</v>
          </cell>
          <cell r="AV350">
            <v>0</v>
          </cell>
          <cell r="AW350">
            <v>0</v>
          </cell>
          <cell r="AX350">
            <v>5.9123300000000034</v>
          </cell>
          <cell r="AY350">
            <v>0</v>
          </cell>
          <cell r="AZ350">
            <v>5.9123300000000034</v>
          </cell>
          <cell r="BA350" t="str">
            <v>нд</v>
          </cell>
          <cell r="BB350">
            <v>4.9269416666666697</v>
          </cell>
          <cell r="BC350" t="str">
            <v>нд</v>
          </cell>
          <cell r="BD350">
            <v>0</v>
          </cell>
          <cell r="BE350" t="str">
            <v>нд</v>
          </cell>
          <cell r="BF350">
            <v>4.9269416666666697</v>
          </cell>
          <cell r="BG350">
            <v>0</v>
          </cell>
          <cell r="BH350" t="str">
            <v>нд</v>
          </cell>
          <cell r="BJ350" t="str">
            <v>нд</v>
          </cell>
          <cell r="BL350" t="str">
            <v>нд</v>
          </cell>
          <cell r="BN350" t="str">
            <v>нд</v>
          </cell>
          <cell r="BP350">
            <v>5.9123299999999999</v>
          </cell>
          <cell r="BR350">
            <v>5.9123299999999999</v>
          </cell>
          <cell r="BU350">
            <v>5.9123300000000034</v>
          </cell>
          <cell r="BX350">
            <v>5.9123299999999999</v>
          </cell>
          <cell r="BY350">
            <v>5.9123300000000034</v>
          </cell>
          <cell r="BZ350" t="str">
            <v>Корректировка сроков реализации объекта по причине отсутствия утвержденной директивы Правительства РФ. Оборудование поставлено в полном объеме и находится на складе АО "Чеченэнерго". Для монтажа и настройки оборудования требуется выдача радиочастот от ФГУ "ГРЦЦ".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A350">
            <v>0</v>
          </cell>
          <cell r="CB350" t="str">
            <v>нд</v>
          </cell>
          <cell r="CD350" t="str">
            <v>нд</v>
          </cell>
          <cell r="CF350" t="str">
            <v>нд</v>
          </cell>
          <cell r="CH350" t="str">
            <v>нд</v>
          </cell>
          <cell r="CJ350">
            <v>4.9269416666666697</v>
          </cell>
          <cell r="CL350">
            <v>4.9269416666666697</v>
          </cell>
          <cell r="CO350">
            <v>4.9269416666666697</v>
          </cell>
          <cell r="CR350">
            <v>4.9269416666666697</v>
          </cell>
          <cell r="CS350">
            <v>4.9269416666666697</v>
          </cell>
          <cell r="CT350" t="str">
            <v>Корректировка сроков реализации объекта по причине отсутствия утвержденной директивы Правительства РФ. Оборудование поставлено в полном объеме и находится на складе АО "Чеченэнерго". Для монтажа и настройки оборудования требуется выдача радиочастот от ФГУ "ГРЦЦ".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U350" t="str">
            <v>нд</v>
          </cell>
          <cell r="CV350" t="str">
            <v>нд</v>
          </cell>
          <cell r="CW350" t="str">
            <v>нд</v>
          </cell>
          <cell r="CX350" t="str">
            <v>нд</v>
          </cell>
          <cell r="CY350" t="str">
            <v>нд</v>
          </cell>
          <cell r="CZ350">
            <v>0</v>
          </cell>
          <cell r="DA350">
            <v>0</v>
          </cell>
          <cell r="DB350">
            <v>0</v>
          </cell>
          <cell r="DC350">
            <v>0</v>
          </cell>
          <cell r="DD350">
            <v>0</v>
          </cell>
          <cell r="DE350" t="str">
            <v>нд</v>
          </cell>
          <cell r="DF350" t="str">
            <v>нд</v>
          </cell>
          <cell r="DG350" t="str">
            <v>нд</v>
          </cell>
          <cell r="DH350" t="str">
            <v>нд</v>
          </cell>
          <cell r="DI350" t="str">
            <v>нд</v>
          </cell>
          <cell r="DJ350">
            <v>0</v>
          </cell>
          <cell r="DK350">
            <v>0</v>
          </cell>
          <cell r="DL350">
            <v>0</v>
          </cell>
          <cell r="DM350">
            <v>0</v>
          </cell>
          <cell r="DN350">
            <v>0</v>
          </cell>
          <cell r="DO350" t="str">
            <v>нд</v>
          </cell>
          <cell r="DP350" t="str">
            <v>нд</v>
          </cell>
          <cell r="DQ350" t="str">
            <v>нд</v>
          </cell>
          <cell r="DR350" t="str">
            <v>нд</v>
          </cell>
          <cell r="DS350" t="str">
            <v>нд</v>
          </cell>
          <cell r="DT350">
            <v>0</v>
          </cell>
          <cell r="DU350">
            <v>0</v>
          </cell>
          <cell r="DV350">
            <v>0</v>
          </cell>
          <cell r="DW350">
            <v>0</v>
          </cell>
          <cell r="DX350">
            <v>0</v>
          </cell>
          <cell r="DY350" t="str">
            <v>нд</v>
          </cell>
          <cell r="DZ350" t="str">
            <v>нд</v>
          </cell>
          <cell r="EA350" t="str">
            <v>нд</v>
          </cell>
          <cell r="EB350" t="str">
            <v>нд</v>
          </cell>
          <cell r="EC350" t="str">
            <v>нд</v>
          </cell>
          <cell r="ED350">
            <v>0</v>
          </cell>
          <cell r="EE350">
            <v>0</v>
          </cell>
          <cell r="EF350">
            <v>0</v>
          </cell>
          <cell r="EG350">
            <v>0</v>
          </cell>
          <cell r="EH350">
            <v>0</v>
          </cell>
          <cell r="EI350">
            <v>0</v>
          </cell>
          <cell r="EJ350">
            <v>0</v>
          </cell>
          <cell r="EK350">
            <v>0</v>
          </cell>
          <cell r="EL350">
            <v>0</v>
          </cell>
          <cell r="EM350">
            <v>0</v>
          </cell>
          <cell r="EN350">
            <v>0</v>
          </cell>
          <cell r="EO350">
            <v>0</v>
          </cell>
          <cell r="EP350">
            <v>0</v>
          </cell>
          <cell r="EQ350">
            <v>0</v>
          </cell>
          <cell r="ER350">
            <v>0</v>
          </cell>
          <cell r="ES350">
            <v>0</v>
          </cell>
          <cell r="ET350">
            <v>0</v>
          </cell>
          <cell r="EU350">
            <v>0</v>
          </cell>
          <cell r="EV350">
            <v>0</v>
          </cell>
          <cell r="EW350">
            <v>0</v>
          </cell>
          <cell r="EX350">
            <v>0</v>
          </cell>
          <cell r="EY350">
            <v>0</v>
          </cell>
          <cell r="EZ350">
            <v>0</v>
          </cell>
          <cell r="FA350">
            <v>0</v>
          </cell>
          <cell r="FB350">
            <v>0</v>
          </cell>
          <cell r="FC350">
            <v>0</v>
          </cell>
          <cell r="FD350">
            <v>0</v>
          </cell>
          <cell r="FE350">
            <v>0</v>
          </cell>
          <cell r="FF350">
            <v>0</v>
          </cell>
          <cell r="FG350">
            <v>0</v>
          </cell>
          <cell r="FH350">
            <v>0</v>
          </cell>
          <cell r="FI350">
            <v>0</v>
          </cell>
          <cell r="FJ350">
            <v>0</v>
          </cell>
          <cell r="FK350">
            <v>0</v>
          </cell>
          <cell r="FL350">
            <v>0</v>
          </cell>
          <cell r="FM350">
            <v>0</v>
          </cell>
          <cell r="FN350">
            <v>0</v>
          </cell>
          <cell r="FO350">
            <v>0</v>
          </cell>
          <cell r="FP350">
            <v>0</v>
          </cell>
          <cell r="FQ350">
            <v>0</v>
          </cell>
          <cell r="FR350">
            <v>0</v>
          </cell>
          <cell r="FS350">
            <v>0</v>
          </cell>
          <cell r="FT350">
            <v>0</v>
          </cell>
          <cell r="FU350">
            <v>0</v>
          </cell>
          <cell r="FV350">
            <v>0</v>
          </cell>
        </row>
        <row r="351">
          <cell r="D351" t="str">
            <v>J_Che234</v>
          </cell>
          <cell r="E351" t="str">
            <v>АО "Чеченэнерго"</v>
          </cell>
          <cell r="F351" t="str">
            <v>Чеченская Республика</v>
          </cell>
          <cell r="G351" t="str">
            <v>з</v>
          </cell>
          <cell r="H351">
            <v>0</v>
          </cell>
          <cell r="I351">
            <v>0</v>
          </cell>
          <cell r="J351">
            <v>1</v>
          </cell>
          <cell r="K351">
            <v>0</v>
          </cell>
          <cell r="L351">
            <v>0</v>
          </cell>
          <cell r="M351">
            <v>0</v>
          </cell>
          <cell r="N351">
            <v>1</v>
          </cell>
          <cell r="O351">
            <v>0</v>
          </cell>
          <cell r="P351">
            <v>2020</v>
          </cell>
          <cell r="Q351">
            <v>2020</v>
          </cell>
          <cell r="R351">
            <v>2021</v>
          </cell>
          <cell r="S351">
            <v>2020</v>
          </cell>
          <cell r="T351">
            <v>2021</v>
          </cell>
          <cell r="U351" t="str">
            <v>нд</v>
          </cell>
          <cell r="V351" t="str">
            <v>нд</v>
          </cell>
          <cell r="W351" t="str">
            <v>нд</v>
          </cell>
          <cell r="X351" t="str">
            <v>нд</v>
          </cell>
          <cell r="Y351" t="str">
            <v>нд</v>
          </cell>
          <cell r="Z351" t="str">
            <v>нд</v>
          </cell>
          <cell r="AA351" t="str">
            <v>нд</v>
          </cell>
          <cell r="AB351" t="str">
            <v>нд</v>
          </cell>
          <cell r="AC351" t="str">
            <v>нд</v>
          </cell>
          <cell r="AD351" t="str">
            <v>нд</v>
          </cell>
          <cell r="AE351" t="str">
            <v>нд</v>
          </cell>
          <cell r="AF351" t="str">
            <v>нд</v>
          </cell>
          <cell r="AG351" t="str">
            <v>нд</v>
          </cell>
          <cell r="AH351" t="str">
            <v>нд</v>
          </cell>
          <cell r="AI351">
            <v>7.237389999999996</v>
          </cell>
          <cell r="AJ351">
            <v>7.1099999999999994</v>
          </cell>
          <cell r="AK351">
            <v>6.0311583333333303</v>
          </cell>
          <cell r="AL351">
            <v>0</v>
          </cell>
          <cell r="AM351">
            <v>0</v>
          </cell>
          <cell r="AN351">
            <v>6.0311583333333303</v>
          </cell>
          <cell r="AO351">
            <v>0</v>
          </cell>
          <cell r="AP351">
            <v>5.9249999999999998</v>
          </cell>
          <cell r="AQ351">
            <v>0</v>
          </cell>
          <cell r="AR351">
            <v>0</v>
          </cell>
          <cell r="AS351">
            <v>5.9249999999999998</v>
          </cell>
          <cell r="AT351">
            <v>0</v>
          </cell>
          <cell r="AU351">
            <v>0</v>
          </cell>
          <cell r="AV351">
            <v>0</v>
          </cell>
          <cell r="AW351">
            <v>0</v>
          </cell>
          <cell r="AX351">
            <v>7.237389999999996</v>
          </cell>
          <cell r="AY351">
            <v>0</v>
          </cell>
          <cell r="AZ351">
            <v>7.1099999999999994</v>
          </cell>
          <cell r="BA351" t="str">
            <v>нд</v>
          </cell>
          <cell r="BB351">
            <v>6.0311583333333303</v>
          </cell>
          <cell r="BC351" t="str">
            <v>нд</v>
          </cell>
          <cell r="BD351">
            <v>0</v>
          </cell>
          <cell r="BE351" t="str">
            <v>нд</v>
          </cell>
          <cell r="BF351">
            <v>0</v>
          </cell>
          <cell r="BG351">
            <v>0</v>
          </cell>
          <cell r="BH351" t="str">
            <v>нд</v>
          </cell>
          <cell r="BJ351" t="str">
            <v>нд</v>
          </cell>
          <cell r="BL351" t="str">
            <v>нд</v>
          </cell>
          <cell r="BN351" t="str">
            <v>нд</v>
          </cell>
          <cell r="BP351">
            <v>7.2373900000000004</v>
          </cell>
          <cell r="BR351">
            <v>7.2373900000000004</v>
          </cell>
          <cell r="BU351">
            <v>7.1099999999999994</v>
          </cell>
          <cell r="BX351">
            <v>7.2373900000000004</v>
          </cell>
          <cell r="BY351">
            <v>7.1099999999999994</v>
          </cell>
          <cell r="BZ351" t="str">
            <v>Объект введен в эксплуатацию в 2020 году. Корректировка оценки полной стоимости по факту проведенных торгово-закупочных процедур. Корректировка сроков реализации объекта по причине отсутствия утвержденной директивы Правительства РФ.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A351">
            <v>0</v>
          </cell>
          <cell r="CB351" t="str">
            <v>нд</v>
          </cell>
          <cell r="CD351" t="str">
            <v>нд</v>
          </cell>
          <cell r="CF351" t="str">
            <v>нд</v>
          </cell>
          <cell r="CH351" t="str">
            <v>нд</v>
          </cell>
          <cell r="CJ351">
            <v>6.0311583333333303</v>
          </cell>
          <cell r="CL351">
            <v>6.0311583333333303</v>
          </cell>
          <cell r="CM351">
            <v>5.9249999999999998</v>
          </cell>
          <cell r="CR351">
            <v>6.0311583333333303</v>
          </cell>
          <cell r="CS351">
            <v>5.9249999999999998</v>
          </cell>
          <cell r="CT351" t="str">
            <v>Объект введен в эксплуатацию в 2020 году. Корректировка оценки полной стоимости по факту проведенных торгово-закупочных процедур. Корректировка сроков реализации объекта по причине отсутствия утвержденной директивы Правительства РФ.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U351" t="str">
            <v>нд</v>
          </cell>
          <cell r="CV351" t="str">
            <v>нд</v>
          </cell>
          <cell r="CW351" t="str">
            <v>нд</v>
          </cell>
          <cell r="CX351" t="str">
            <v>нд</v>
          </cell>
          <cell r="CY351" t="str">
            <v>нд</v>
          </cell>
          <cell r="CZ351">
            <v>0</v>
          </cell>
          <cell r="DA351">
            <v>0</v>
          </cell>
          <cell r="DB351">
            <v>0</v>
          </cell>
          <cell r="DC351">
            <v>0</v>
          </cell>
          <cell r="DD351">
            <v>0</v>
          </cell>
          <cell r="DE351" t="str">
            <v>нд</v>
          </cell>
          <cell r="DF351" t="str">
            <v>нд</v>
          </cell>
          <cell r="DG351" t="str">
            <v>нд</v>
          </cell>
          <cell r="DH351" t="str">
            <v>нд</v>
          </cell>
          <cell r="DI351" t="str">
            <v>нд</v>
          </cell>
          <cell r="DJ351">
            <v>0</v>
          </cell>
          <cell r="DK351">
            <v>0</v>
          </cell>
          <cell r="DL351">
            <v>0</v>
          </cell>
          <cell r="DM351">
            <v>0</v>
          </cell>
          <cell r="DN351">
            <v>0</v>
          </cell>
          <cell r="DO351" t="str">
            <v>нд</v>
          </cell>
          <cell r="DP351" t="str">
            <v>нд</v>
          </cell>
          <cell r="DQ351" t="str">
            <v>нд</v>
          </cell>
          <cell r="DR351" t="str">
            <v>нд</v>
          </cell>
          <cell r="DS351" t="str">
            <v>нд</v>
          </cell>
          <cell r="DT351">
            <v>0</v>
          </cell>
          <cell r="DU351">
            <v>0</v>
          </cell>
          <cell r="DV351">
            <v>0</v>
          </cell>
          <cell r="DW351">
            <v>0</v>
          </cell>
          <cell r="DX351">
            <v>0</v>
          </cell>
          <cell r="DY351" t="str">
            <v>нд</v>
          </cell>
          <cell r="DZ351" t="str">
            <v>нд</v>
          </cell>
          <cell r="EA351" t="str">
            <v>нд</v>
          </cell>
          <cell r="EB351" t="str">
            <v>нд</v>
          </cell>
          <cell r="EC351" t="str">
            <v>нд</v>
          </cell>
          <cell r="ED351">
            <v>0</v>
          </cell>
          <cell r="EE351">
            <v>0</v>
          </cell>
          <cell r="EF351">
            <v>0</v>
          </cell>
          <cell r="EG351">
            <v>0</v>
          </cell>
          <cell r="EH351">
            <v>0</v>
          </cell>
          <cell r="EI351">
            <v>0</v>
          </cell>
          <cell r="EJ351">
            <v>0</v>
          </cell>
          <cell r="EK351">
            <v>0</v>
          </cell>
          <cell r="EL351">
            <v>0</v>
          </cell>
          <cell r="EM351">
            <v>0</v>
          </cell>
          <cell r="EN351">
            <v>0</v>
          </cell>
          <cell r="EO351">
            <v>0</v>
          </cell>
          <cell r="EP351">
            <v>0</v>
          </cell>
          <cell r="EQ351">
            <v>0</v>
          </cell>
          <cell r="ER351">
            <v>0</v>
          </cell>
          <cell r="ES351">
            <v>0</v>
          </cell>
          <cell r="ET351">
            <v>0</v>
          </cell>
          <cell r="EU351">
            <v>0</v>
          </cell>
          <cell r="EV351">
            <v>0</v>
          </cell>
          <cell r="EW351">
            <v>0</v>
          </cell>
          <cell r="EX351">
            <v>0</v>
          </cell>
          <cell r="EY351">
            <v>0</v>
          </cell>
          <cell r="EZ351">
            <v>0</v>
          </cell>
          <cell r="FA351">
            <v>0</v>
          </cell>
          <cell r="FB351">
            <v>0</v>
          </cell>
          <cell r="FC351">
            <v>0</v>
          </cell>
          <cell r="FD351">
            <v>0</v>
          </cell>
          <cell r="FE351">
            <v>0</v>
          </cell>
          <cell r="FF351">
            <v>0</v>
          </cell>
          <cell r="FG351">
            <v>0</v>
          </cell>
          <cell r="FH351">
            <v>0</v>
          </cell>
          <cell r="FI351">
            <v>0</v>
          </cell>
          <cell r="FJ351">
            <v>0</v>
          </cell>
          <cell r="FK351">
            <v>0</v>
          </cell>
          <cell r="FL351">
            <v>0</v>
          </cell>
          <cell r="FM351">
            <v>0</v>
          </cell>
          <cell r="FN351">
            <v>0</v>
          </cell>
          <cell r="FO351">
            <v>0</v>
          </cell>
          <cell r="FP351">
            <v>0</v>
          </cell>
          <cell r="FQ351">
            <v>0</v>
          </cell>
          <cell r="FR351">
            <v>0</v>
          </cell>
          <cell r="FS351">
            <v>0</v>
          </cell>
          <cell r="FT351">
            <v>0</v>
          </cell>
          <cell r="FU351">
            <v>0</v>
          </cell>
          <cell r="FV351">
            <v>0</v>
          </cell>
        </row>
        <row r="352">
          <cell r="D352" t="str">
            <v>J_Che255</v>
          </cell>
          <cell r="E352" t="str">
            <v>АО "Чеченэнерго"</v>
          </cell>
          <cell r="F352" t="str">
            <v>Чеченская Республика</v>
          </cell>
          <cell r="G352" t="str">
            <v>п</v>
          </cell>
          <cell r="H352">
            <v>0</v>
          </cell>
          <cell r="I352">
            <v>0</v>
          </cell>
          <cell r="J352">
            <v>1</v>
          </cell>
          <cell r="K352">
            <v>0</v>
          </cell>
          <cell r="L352">
            <v>0</v>
          </cell>
          <cell r="M352">
            <v>0</v>
          </cell>
          <cell r="N352">
            <v>1</v>
          </cell>
          <cell r="O352">
            <v>0</v>
          </cell>
          <cell r="P352">
            <v>2021</v>
          </cell>
          <cell r="Q352">
            <v>2021</v>
          </cell>
          <cell r="R352">
            <v>2021</v>
          </cell>
          <cell r="S352">
            <v>2021</v>
          </cell>
          <cell r="T352">
            <v>2021</v>
          </cell>
          <cell r="U352" t="str">
            <v>нд</v>
          </cell>
          <cell r="V352" t="str">
            <v>нд</v>
          </cell>
          <cell r="W352" t="str">
            <v>нд</v>
          </cell>
          <cell r="X352" t="str">
            <v>нд</v>
          </cell>
          <cell r="Y352" t="str">
            <v>нд</v>
          </cell>
          <cell r="Z352" t="str">
            <v>нд</v>
          </cell>
          <cell r="AA352" t="str">
            <v>нд</v>
          </cell>
          <cell r="AB352" t="str">
            <v>нд</v>
          </cell>
          <cell r="AC352" t="str">
            <v>нд</v>
          </cell>
          <cell r="AD352" t="str">
            <v>нд</v>
          </cell>
          <cell r="AE352">
            <v>5.4</v>
          </cell>
          <cell r="AF352">
            <v>6.4438763924808002</v>
          </cell>
          <cell r="AG352">
            <v>5.4</v>
          </cell>
          <cell r="AH352">
            <v>6.6138381841896008</v>
          </cell>
          <cell r="AI352">
            <v>5.3366905894637897</v>
          </cell>
          <cell r="AJ352">
            <v>4.9492839999999996</v>
          </cell>
          <cell r="AK352">
            <v>4.4472421578864916</v>
          </cell>
          <cell r="AL352">
            <v>4.4472421578864916</v>
          </cell>
          <cell r="AM352">
            <v>0</v>
          </cell>
          <cell r="AN352">
            <v>0</v>
          </cell>
          <cell r="AO352">
            <v>0</v>
          </cell>
          <cell r="AP352">
            <v>4.1244033333333334</v>
          </cell>
          <cell r="AQ352">
            <v>4.1244033333333334</v>
          </cell>
          <cell r="AR352">
            <v>0</v>
          </cell>
          <cell r="AS352">
            <v>0</v>
          </cell>
          <cell r="AT352">
            <v>0</v>
          </cell>
          <cell r="AU352">
            <v>0</v>
          </cell>
          <cell r="AV352">
            <v>0</v>
          </cell>
          <cell r="AW352">
            <v>0</v>
          </cell>
          <cell r="AX352">
            <v>5.3366905894637897</v>
          </cell>
          <cell r="AY352">
            <v>5.3366905894637897</v>
          </cell>
          <cell r="AZ352">
            <v>4.9492839999999996</v>
          </cell>
          <cell r="BA352" t="str">
            <v>нд</v>
          </cell>
          <cell r="BB352">
            <v>4.4472421578864916</v>
          </cell>
          <cell r="BC352" t="str">
            <v>нд</v>
          </cell>
          <cell r="BD352">
            <v>4.4472421578864916</v>
          </cell>
          <cell r="BE352" t="str">
            <v>нд</v>
          </cell>
          <cell r="BF352">
            <v>4.1244033333333334</v>
          </cell>
          <cell r="BG352">
            <v>0</v>
          </cell>
          <cell r="BH352" t="str">
            <v>нд</v>
          </cell>
          <cell r="BJ352" t="str">
            <v>нд</v>
          </cell>
          <cell r="BL352" t="str">
            <v>нд</v>
          </cell>
          <cell r="BN352" t="str">
            <v>нд</v>
          </cell>
          <cell r="BP352">
            <v>0</v>
          </cell>
          <cell r="BT352">
            <v>5.3366905894637897</v>
          </cell>
          <cell r="BU352">
            <v>4.9492839999999996</v>
          </cell>
          <cell r="BX352">
            <v>5.3366905894637897</v>
          </cell>
          <cell r="BY352">
            <v>4.9492839999999996</v>
          </cell>
          <cell r="BZ352" t="str">
            <v>Корректировка оценки полной стоимости по факту заключенного договора на разработку ПСД. Объект реализуется с целью устранения замечаний АО "СО ЕЭС" от 20.08.2019 №В32-II-3-19-9444.</v>
          </cell>
          <cell r="CA352">
            <v>0</v>
          </cell>
          <cell r="CB352" t="str">
            <v>нд</v>
          </cell>
          <cell r="CD352" t="str">
            <v>нд</v>
          </cell>
          <cell r="CF352" t="str">
            <v>нд</v>
          </cell>
          <cell r="CH352" t="str">
            <v>нд</v>
          </cell>
          <cell r="CN352">
            <v>4.4472421578864916</v>
          </cell>
          <cell r="CO352">
            <v>4.1244033333333334</v>
          </cell>
          <cell r="CR352">
            <v>4.4472421578864916</v>
          </cell>
          <cell r="CS352">
            <v>4.1244033333333334</v>
          </cell>
          <cell r="CT352" t="str">
            <v>Корректировка оценки полной стоимости по факту заключенного договора на разработку ПСД. Объект реализуется с целью устранения замечаний АО "СО ЕЭС" от 20.08.2019 №В32-II-3-19-9444.</v>
          </cell>
          <cell r="CU352" t="str">
            <v>нд</v>
          </cell>
          <cell r="CV352" t="str">
            <v>нд</v>
          </cell>
          <cell r="CW352" t="str">
            <v>нд</v>
          </cell>
          <cell r="CX352" t="str">
            <v>нд</v>
          </cell>
          <cell r="CY352" t="str">
            <v>нд</v>
          </cell>
          <cell r="CZ352">
            <v>0</v>
          </cell>
          <cell r="DA352">
            <v>0</v>
          </cell>
          <cell r="DB352">
            <v>0</v>
          </cell>
          <cell r="DC352">
            <v>0</v>
          </cell>
          <cell r="DD352">
            <v>0</v>
          </cell>
          <cell r="DE352" t="str">
            <v>нд</v>
          </cell>
          <cell r="DF352" t="str">
            <v>нд</v>
          </cell>
          <cell r="DG352" t="str">
            <v>нд</v>
          </cell>
          <cell r="DH352" t="str">
            <v>нд</v>
          </cell>
          <cell r="DI352" t="str">
            <v>нд</v>
          </cell>
          <cell r="DJ352">
            <v>0</v>
          </cell>
          <cell r="DK352">
            <v>0</v>
          </cell>
          <cell r="DL352">
            <v>0</v>
          </cell>
          <cell r="DM352">
            <v>0</v>
          </cell>
          <cell r="DN352">
            <v>0</v>
          </cell>
          <cell r="DO352" t="str">
            <v>нд</v>
          </cell>
          <cell r="DP352" t="str">
            <v>нд</v>
          </cell>
          <cell r="DQ352" t="str">
            <v>нд</v>
          </cell>
          <cell r="DR352" t="str">
            <v>нд</v>
          </cell>
          <cell r="DS352" t="str">
            <v>нд</v>
          </cell>
          <cell r="DT352">
            <v>0</v>
          </cell>
          <cell r="DU352">
            <v>0</v>
          </cell>
          <cell r="DV352">
            <v>0</v>
          </cell>
          <cell r="DW352">
            <v>0</v>
          </cell>
          <cell r="DX352">
            <v>0</v>
          </cell>
          <cell r="DY352" t="str">
            <v>нд</v>
          </cell>
          <cell r="DZ352" t="str">
            <v>нд</v>
          </cell>
          <cell r="EA352" t="str">
            <v>нд</v>
          </cell>
          <cell r="EB352" t="str">
            <v>нд</v>
          </cell>
          <cell r="EC352" t="str">
            <v>нд</v>
          </cell>
          <cell r="ED352">
            <v>0</v>
          </cell>
          <cell r="EE352">
            <v>0</v>
          </cell>
          <cell r="EF352">
            <v>0</v>
          </cell>
          <cell r="EG352">
            <v>0</v>
          </cell>
          <cell r="EH352">
            <v>0</v>
          </cell>
          <cell r="EI352">
            <v>0</v>
          </cell>
          <cell r="EJ352">
            <v>0</v>
          </cell>
          <cell r="EK352">
            <v>0</v>
          </cell>
          <cell r="EL352">
            <v>0</v>
          </cell>
          <cell r="EM352">
            <v>0</v>
          </cell>
          <cell r="EN352">
            <v>0</v>
          </cell>
          <cell r="EO352">
            <v>0</v>
          </cell>
          <cell r="EP352">
            <v>0</v>
          </cell>
          <cell r="EQ352">
            <v>0</v>
          </cell>
          <cell r="ER352">
            <v>0</v>
          </cell>
          <cell r="ES352">
            <v>0</v>
          </cell>
          <cell r="ET352">
            <v>0</v>
          </cell>
          <cell r="EU352">
            <v>0</v>
          </cell>
          <cell r="EV352">
            <v>0</v>
          </cell>
          <cell r="EW352">
            <v>0</v>
          </cell>
          <cell r="EX352">
            <v>0</v>
          </cell>
          <cell r="EY352">
            <v>0</v>
          </cell>
          <cell r="EZ352">
            <v>0</v>
          </cell>
          <cell r="FA352">
            <v>0</v>
          </cell>
          <cell r="FB352">
            <v>0</v>
          </cell>
          <cell r="FC352">
            <v>0</v>
          </cell>
          <cell r="FD352">
            <v>0</v>
          </cell>
          <cell r="FE352">
            <v>0</v>
          </cell>
          <cell r="FF352">
            <v>0</v>
          </cell>
          <cell r="FG352">
            <v>0</v>
          </cell>
          <cell r="FH352">
            <v>0</v>
          </cell>
          <cell r="FI352">
            <v>0</v>
          </cell>
          <cell r="FJ352">
            <v>0</v>
          </cell>
          <cell r="FK352">
            <v>0</v>
          </cell>
          <cell r="FL352">
            <v>0</v>
          </cell>
          <cell r="FM352">
            <v>0</v>
          </cell>
          <cell r="FN352">
            <v>0</v>
          </cell>
          <cell r="FO352">
            <v>0</v>
          </cell>
          <cell r="FP352">
            <v>0</v>
          </cell>
          <cell r="FQ352">
            <v>0</v>
          </cell>
          <cell r="FR352">
            <v>0</v>
          </cell>
          <cell r="FS352">
            <v>0</v>
          </cell>
          <cell r="FT352">
            <v>0</v>
          </cell>
          <cell r="FU352">
            <v>0</v>
          </cell>
          <cell r="FV352">
            <v>0</v>
          </cell>
        </row>
        <row r="353">
          <cell r="D353" t="str">
            <v>K_Che261</v>
          </cell>
          <cell r="E353" t="str">
            <v>АО "Чеченэнерго"</v>
          </cell>
          <cell r="F353" t="str">
            <v>Чеченская Республика</v>
          </cell>
          <cell r="G353" t="str">
            <v>з</v>
          </cell>
          <cell r="H353">
            <v>0</v>
          </cell>
          <cell r="I353">
            <v>0</v>
          </cell>
          <cell r="J353">
            <v>19</v>
          </cell>
          <cell r="K353">
            <v>0</v>
          </cell>
          <cell r="L353">
            <v>0</v>
          </cell>
          <cell r="M353">
            <v>0</v>
          </cell>
          <cell r="N353">
            <v>9</v>
          </cell>
          <cell r="O353">
            <v>0</v>
          </cell>
          <cell r="P353">
            <v>2020</v>
          </cell>
          <cell r="Q353">
            <v>2020</v>
          </cell>
          <cell r="R353">
            <v>2020</v>
          </cell>
          <cell r="S353">
            <v>2020</v>
          </cell>
          <cell r="T353">
            <v>2020</v>
          </cell>
          <cell r="U353" t="str">
            <v>нд</v>
          </cell>
          <cell r="V353" t="str">
            <v>нд</v>
          </cell>
          <cell r="W353" t="str">
            <v>нд</v>
          </cell>
          <cell r="X353" t="str">
            <v>нд</v>
          </cell>
          <cell r="Y353" t="str">
            <v>нд</v>
          </cell>
          <cell r="Z353" t="str">
            <v>нд</v>
          </cell>
          <cell r="AA353" t="str">
            <v>нд</v>
          </cell>
          <cell r="AB353" t="str">
            <v>нд</v>
          </cell>
          <cell r="AC353" t="str">
            <v>нд</v>
          </cell>
          <cell r="AD353" t="str">
            <v>нд</v>
          </cell>
          <cell r="AE353" t="str">
            <v>нд</v>
          </cell>
          <cell r="AF353" t="str">
            <v>нд</v>
          </cell>
          <cell r="AG353" t="str">
            <v>нд</v>
          </cell>
          <cell r="AH353" t="str">
            <v>нд</v>
          </cell>
          <cell r="AI353">
            <v>12.9</v>
          </cell>
          <cell r="AJ353">
            <v>8.4617829960000002</v>
          </cell>
          <cell r="AK353">
            <v>10.75</v>
          </cell>
          <cell r="AL353">
            <v>0</v>
          </cell>
          <cell r="AM353">
            <v>0</v>
          </cell>
          <cell r="AN353">
            <v>10.75</v>
          </cell>
          <cell r="AO353">
            <v>0</v>
          </cell>
          <cell r="AP353">
            <v>7.0514858299999998</v>
          </cell>
          <cell r="AQ353">
            <v>0</v>
          </cell>
          <cell r="AR353">
            <v>0</v>
          </cell>
          <cell r="AS353">
            <v>7.0514858299999998</v>
          </cell>
          <cell r="AT353">
            <v>0</v>
          </cell>
          <cell r="AU353">
            <v>0</v>
          </cell>
          <cell r="AV353">
            <v>0</v>
          </cell>
          <cell r="AW353">
            <v>0</v>
          </cell>
          <cell r="AX353">
            <v>12.9</v>
          </cell>
          <cell r="AY353">
            <v>0</v>
          </cell>
          <cell r="AZ353">
            <v>0</v>
          </cell>
          <cell r="BA353" t="str">
            <v>нд</v>
          </cell>
          <cell r="BB353">
            <v>10.75</v>
          </cell>
          <cell r="BC353" t="str">
            <v>нд</v>
          </cell>
          <cell r="BD353">
            <v>0</v>
          </cell>
          <cell r="BE353" t="str">
            <v>нд</v>
          </cell>
          <cell r="BF353">
            <v>0</v>
          </cell>
          <cell r="BG353">
            <v>0</v>
          </cell>
          <cell r="BH353" t="str">
            <v>нд</v>
          </cell>
          <cell r="BJ353" t="str">
            <v>нд</v>
          </cell>
          <cell r="BL353" t="str">
            <v>нд</v>
          </cell>
          <cell r="BN353" t="str">
            <v>нд</v>
          </cell>
          <cell r="BP353" t="str">
            <v>нд</v>
          </cell>
          <cell r="BR353">
            <v>12.9</v>
          </cell>
          <cell r="BS353">
            <v>8.4617829960000002</v>
          </cell>
          <cell r="BX353">
            <v>12.9</v>
          </cell>
          <cell r="BY353">
            <v>8.4617829960000002</v>
          </cell>
          <cell r="BZ353" t="str">
            <v>Объект введен в эксплуатацию в 2020 году. Корректировка оценки полной стоимости по факту проведения торгово-закупочных процедур. Мероприятия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п.5.4 Заключения МЭ РФ от 06.09.2021 № 07-4744 финансирование, освоение и ввод на ОФ приведен в соответствие отчету об исполнении ИПР за 2020 год (устранена техническая ошибка).</v>
          </cell>
          <cell r="CA353">
            <v>0</v>
          </cell>
          <cell r="CB353" t="str">
            <v>нд</v>
          </cell>
          <cell r="CD353" t="str">
            <v>нд</v>
          </cell>
          <cell r="CF353" t="str">
            <v>нд</v>
          </cell>
          <cell r="CH353" t="str">
            <v>нд</v>
          </cell>
          <cell r="CJ353" t="str">
            <v>нд</v>
          </cell>
          <cell r="CL353">
            <v>10.75</v>
          </cell>
          <cell r="CM353">
            <v>7.0514858299999998</v>
          </cell>
          <cell r="CR353">
            <v>10.75</v>
          </cell>
          <cell r="CS353">
            <v>7.0514858299999998</v>
          </cell>
          <cell r="CT353" t="str">
            <v>Объект введен в эксплуатацию в 2020 году. Корректировка оценки полной стоимости по факту проведения торгово-закупочных процедур. Мероприятия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п.5.4 Заключения МЭ РФ от 06.09.2021 № 07-4744 финансирование, освоение и ввод на ОФ приведен в соответствие отчету об исполнении ИПР за 2020 год (устранена техническая ошибка).</v>
          </cell>
          <cell r="CU353" t="str">
            <v>нд</v>
          </cell>
          <cell r="CV353" t="str">
            <v>нд</v>
          </cell>
          <cell r="CW353" t="str">
            <v>нд</v>
          </cell>
          <cell r="CX353" t="str">
            <v>нд</v>
          </cell>
          <cell r="CY353" t="str">
            <v>нд</v>
          </cell>
          <cell r="CZ353">
            <v>0</v>
          </cell>
          <cell r="DA353">
            <v>0</v>
          </cell>
          <cell r="DB353">
            <v>0</v>
          </cell>
          <cell r="DC353">
            <v>0</v>
          </cell>
          <cell r="DD353">
            <v>0</v>
          </cell>
          <cell r="DE353" t="str">
            <v>нд</v>
          </cell>
          <cell r="DF353" t="str">
            <v>нд</v>
          </cell>
          <cell r="DG353" t="str">
            <v>нд</v>
          </cell>
          <cell r="DH353" t="str">
            <v>нд</v>
          </cell>
          <cell r="DI353" t="str">
            <v>нд</v>
          </cell>
          <cell r="DJ353">
            <v>0</v>
          </cell>
          <cell r="DK353">
            <v>0</v>
          </cell>
          <cell r="DL353">
            <v>0</v>
          </cell>
          <cell r="DM353">
            <v>0</v>
          </cell>
          <cell r="DN353">
            <v>0</v>
          </cell>
          <cell r="DO353" t="str">
            <v>нд</v>
          </cell>
          <cell r="DP353" t="str">
            <v>нд</v>
          </cell>
          <cell r="DQ353" t="str">
            <v>нд</v>
          </cell>
          <cell r="DR353" t="str">
            <v>нд</v>
          </cell>
          <cell r="DS353" t="str">
            <v>нд</v>
          </cell>
          <cell r="DT353">
            <v>0</v>
          </cell>
          <cell r="DU353">
            <v>0</v>
          </cell>
          <cell r="DV353">
            <v>0</v>
          </cell>
          <cell r="DW353">
            <v>0</v>
          </cell>
          <cell r="DX353">
            <v>0</v>
          </cell>
          <cell r="DY353" t="str">
            <v>нд</v>
          </cell>
          <cell r="DZ353" t="str">
            <v>нд</v>
          </cell>
          <cell r="EA353" t="str">
            <v>нд</v>
          </cell>
          <cell r="EB353" t="str">
            <v>нд</v>
          </cell>
          <cell r="EC353" t="str">
            <v>нд</v>
          </cell>
          <cell r="ED353">
            <v>0</v>
          </cell>
          <cell r="EE353">
            <v>0</v>
          </cell>
          <cell r="EF353">
            <v>0</v>
          </cell>
          <cell r="EG353">
            <v>0</v>
          </cell>
          <cell r="EH353">
            <v>0</v>
          </cell>
          <cell r="EI353" t="str">
            <v>нд</v>
          </cell>
          <cell r="EJ353" t="str">
            <v>нд</v>
          </cell>
          <cell r="EK353" t="str">
            <v>нд</v>
          </cell>
          <cell r="EL353" t="str">
            <v>нд</v>
          </cell>
          <cell r="EM353" t="str">
            <v>нд</v>
          </cell>
          <cell r="EN353">
            <v>0</v>
          </cell>
          <cell r="EO353">
            <v>0</v>
          </cell>
          <cell r="EP353">
            <v>0</v>
          </cell>
          <cell r="EQ353">
            <v>0</v>
          </cell>
          <cell r="ER353">
            <v>0</v>
          </cell>
          <cell r="ES353">
            <v>0</v>
          </cell>
          <cell r="ET353">
            <v>0</v>
          </cell>
          <cell r="EU353">
            <v>0</v>
          </cell>
          <cell r="EV353">
            <v>0</v>
          </cell>
          <cell r="EW353">
            <v>0</v>
          </cell>
          <cell r="EX353">
            <v>0</v>
          </cell>
          <cell r="EY353">
            <v>0</v>
          </cell>
          <cell r="EZ353">
            <v>0</v>
          </cell>
          <cell r="FA353">
            <v>0</v>
          </cell>
          <cell r="FB353">
            <v>0</v>
          </cell>
          <cell r="FC353">
            <v>0</v>
          </cell>
          <cell r="FD353">
            <v>0</v>
          </cell>
          <cell r="FE353">
            <v>0</v>
          </cell>
          <cell r="FF353">
            <v>0</v>
          </cell>
          <cell r="FG353">
            <v>0</v>
          </cell>
          <cell r="FH353">
            <v>0</v>
          </cell>
          <cell r="FI353">
            <v>0</v>
          </cell>
          <cell r="FJ353">
            <v>0</v>
          </cell>
          <cell r="FK353">
            <v>0</v>
          </cell>
          <cell r="FL353">
            <v>0</v>
          </cell>
          <cell r="FM353">
            <v>0</v>
          </cell>
          <cell r="FN353">
            <v>0</v>
          </cell>
          <cell r="FO353">
            <v>0</v>
          </cell>
          <cell r="FP353">
            <v>0</v>
          </cell>
          <cell r="FQ353">
            <v>0</v>
          </cell>
          <cell r="FR353">
            <v>0</v>
          </cell>
          <cell r="FS353">
            <v>0</v>
          </cell>
          <cell r="FT353">
            <v>0</v>
          </cell>
          <cell r="FU353">
            <v>0</v>
          </cell>
          <cell r="FV353">
            <v>0</v>
          </cell>
        </row>
        <row r="354">
          <cell r="D354" t="str">
            <v>K_Che263</v>
          </cell>
          <cell r="E354" t="str">
            <v>АО "Чеченэнерго"</v>
          </cell>
          <cell r="F354" t="str">
            <v>Чеченская Республика</v>
          </cell>
          <cell r="G354" t="str">
            <v>п</v>
          </cell>
          <cell r="H354">
            <v>0</v>
          </cell>
          <cell r="I354">
            <v>0</v>
          </cell>
          <cell r="J354">
            <v>1</v>
          </cell>
          <cell r="K354">
            <v>0</v>
          </cell>
          <cell r="L354">
            <v>0</v>
          </cell>
          <cell r="M354">
            <v>0</v>
          </cell>
          <cell r="N354">
            <v>1</v>
          </cell>
          <cell r="O354">
            <v>0</v>
          </cell>
          <cell r="P354">
            <v>2020</v>
          </cell>
          <cell r="Q354">
            <v>2021</v>
          </cell>
          <cell r="R354">
            <v>2021</v>
          </cell>
          <cell r="S354">
            <v>2021</v>
          </cell>
          <cell r="T354">
            <v>2021</v>
          </cell>
          <cell r="U354" t="str">
            <v>нд</v>
          </cell>
          <cell r="V354" t="str">
            <v>нд</v>
          </cell>
          <cell r="W354" t="str">
            <v>нд</v>
          </cell>
          <cell r="X354" t="str">
            <v>нд</v>
          </cell>
          <cell r="Y354" t="str">
            <v>нд</v>
          </cell>
          <cell r="Z354" t="str">
            <v>нд</v>
          </cell>
          <cell r="AA354" t="str">
            <v>нд</v>
          </cell>
          <cell r="AB354" t="str">
            <v>нд</v>
          </cell>
          <cell r="AC354" t="str">
            <v>нд</v>
          </cell>
          <cell r="AD354" t="str">
            <v>нд</v>
          </cell>
          <cell r="AE354">
            <v>14.568</v>
          </cell>
          <cell r="AF354">
            <v>17.200450550025476</v>
          </cell>
          <cell r="AG354">
            <v>14.568</v>
          </cell>
          <cell r="AH354">
            <v>17.842665679124831</v>
          </cell>
          <cell r="AI354">
            <v>13.354576271186442</v>
          </cell>
          <cell r="AJ354">
            <v>13.328569635428041</v>
          </cell>
          <cell r="AK354">
            <v>11.128813559322035</v>
          </cell>
          <cell r="AL354">
            <v>11.128813559322035</v>
          </cell>
          <cell r="AM354">
            <v>0</v>
          </cell>
          <cell r="AN354">
            <v>0</v>
          </cell>
          <cell r="AO354">
            <v>0</v>
          </cell>
          <cell r="AP354">
            <v>11.107141362856702</v>
          </cell>
          <cell r="AQ354">
            <v>11.107141362856702</v>
          </cell>
          <cell r="AR354">
            <v>0</v>
          </cell>
          <cell r="AS354">
            <v>0</v>
          </cell>
          <cell r="AT354">
            <v>0</v>
          </cell>
          <cell r="AU354">
            <v>0</v>
          </cell>
          <cell r="AV354">
            <v>0</v>
          </cell>
          <cell r="AW354">
            <v>0</v>
          </cell>
          <cell r="AX354">
            <v>13.354576271186442</v>
          </cell>
          <cell r="AY354">
            <v>9.348203389830509</v>
          </cell>
          <cell r="AZ354">
            <v>13.328569635428041</v>
          </cell>
          <cell r="BA354" t="str">
            <v>нд</v>
          </cell>
          <cell r="BB354">
            <v>11.128813559322035</v>
          </cell>
          <cell r="BC354" t="str">
            <v>нд</v>
          </cell>
          <cell r="BD354">
            <v>11.128813559322035</v>
          </cell>
          <cell r="BE354" t="str">
            <v>нд</v>
          </cell>
          <cell r="BF354">
            <v>8.7607528528567009</v>
          </cell>
          <cell r="BG354">
            <v>0</v>
          </cell>
          <cell r="BH354" t="str">
            <v>нд</v>
          </cell>
          <cell r="BJ354" t="str">
            <v>нд</v>
          </cell>
          <cell r="BL354" t="str">
            <v>нд</v>
          </cell>
          <cell r="BN354" t="str">
            <v>нд</v>
          </cell>
          <cell r="BP354" t="str">
            <v>нд</v>
          </cell>
          <cell r="BR354">
            <v>4.0063728813559321</v>
          </cell>
          <cell r="BT354">
            <v>9.348203389830509</v>
          </cell>
          <cell r="BU354">
            <v>13.328569635428041</v>
          </cell>
          <cell r="BX354">
            <v>13.354576271186442</v>
          </cell>
          <cell r="BY354">
            <v>13.328569635428041</v>
          </cell>
          <cell r="BZ35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4">
            <v>0</v>
          </cell>
          <cell r="CB354" t="str">
            <v>нд</v>
          </cell>
          <cell r="CD354" t="str">
            <v>нд</v>
          </cell>
          <cell r="CF354" t="str">
            <v>нд</v>
          </cell>
          <cell r="CH354" t="str">
            <v>нд</v>
          </cell>
          <cell r="CJ354" t="str">
            <v>нд</v>
          </cell>
          <cell r="CM354">
            <v>2.3463885099999997</v>
          </cell>
          <cell r="CN354">
            <v>11.128813559322035</v>
          </cell>
          <cell r="CO354">
            <v>8.7607528528567009</v>
          </cell>
          <cell r="CR354">
            <v>11.128813559322035</v>
          </cell>
          <cell r="CS354">
            <v>11.107141362856702</v>
          </cell>
          <cell r="CT35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4" t="str">
            <v>нд</v>
          </cell>
          <cell r="CV354" t="str">
            <v>нд</v>
          </cell>
          <cell r="CW354" t="str">
            <v>нд</v>
          </cell>
          <cell r="CX354" t="str">
            <v>нд</v>
          </cell>
          <cell r="CY354" t="str">
            <v>нд</v>
          </cell>
          <cell r="CZ354">
            <v>0</v>
          </cell>
          <cell r="DA354">
            <v>0</v>
          </cell>
          <cell r="DB354">
            <v>0</v>
          </cell>
          <cell r="DC354">
            <v>0</v>
          </cell>
          <cell r="DD354">
            <v>0</v>
          </cell>
          <cell r="DE354" t="str">
            <v>нд</v>
          </cell>
          <cell r="DF354" t="str">
            <v>нд</v>
          </cell>
          <cell r="DG354" t="str">
            <v>нд</v>
          </cell>
          <cell r="DH354" t="str">
            <v>нд</v>
          </cell>
          <cell r="DI354" t="str">
            <v>нд</v>
          </cell>
          <cell r="DJ354">
            <v>0</v>
          </cell>
          <cell r="DK354">
            <v>0</v>
          </cell>
          <cell r="DL354">
            <v>0</v>
          </cell>
          <cell r="DM354">
            <v>0</v>
          </cell>
          <cell r="DN354">
            <v>0</v>
          </cell>
          <cell r="DO354" t="str">
            <v>нд</v>
          </cell>
          <cell r="DP354" t="str">
            <v>нд</v>
          </cell>
          <cell r="DQ354" t="str">
            <v>нд</v>
          </cell>
          <cell r="DR354" t="str">
            <v>нд</v>
          </cell>
          <cell r="DS354" t="str">
            <v>нд</v>
          </cell>
          <cell r="DT354">
            <v>0</v>
          </cell>
          <cell r="DU354">
            <v>0</v>
          </cell>
          <cell r="DV354">
            <v>0</v>
          </cell>
          <cell r="DW354">
            <v>0</v>
          </cell>
          <cell r="DX354">
            <v>0</v>
          </cell>
          <cell r="DY354" t="str">
            <v>нд</v>
          </cell>
          <cell r="DZ354" t="str">
            <v>нд</v>
          </cell>
          <cell r="EA354" t="str">
            <v>нд</v>
          </cell>
          <cell r="EB354" t="str">
            <v>нд</v>
          </cell>
          <cell r="EC354" t="str">
            <v>нд</v>
          </cell>
          <cell r="ED354">
            <v>0</v>
          </cell>
          <cell r="EE354">
            <v>0</v>
          </cell>
          <cell r="EF354">
            <v>0</v>
          </cell>
          <cell r="EG354">
            <v>0</v>
          </cell>
          <cell r="EH354">
            <v>0</v>
          </cell>
          <cell r="EI354" t="str">
            <v>нд</v>
          </cell>
          <cell r="EJ354" t="str">
            <v>нд</v>
          </cell>
          <cell r="EK354" t="str">
            <v>нд</v>
          </cell>
          <cell r="EL354" t="str">
            <v>нд</v>
          </cell>
          <cell r="EM354" t="str">
            <v>нд</v>
          </cell>
          <cell r="EN354">
            <v>0</v>
          </cell>
          <cell r="EO354">
            <v>0</v>
          </cell>
          <cell r="EP354">
            <v>0</v>
          </cell>
          <cell r="EQ354">
            <v>0</v>
          </cell>
          <cell r="ER354">
            <v>0</v>
          </cell>
          <cell r="ES354">
            <v>0</v>
          </cell>
          <cell r="ET354">
            <v>0</v>
          </cell>
          <cell r="EU354">
            <v>0</v>
          </cell>
          <cell r="EV354">
            <v>0</v>
          </cell>
          <cell r="EW354">
            <v>0</v>
          </cell>
          <cell r="EX354">
            <v>0</v>
          </cell>
          <cell r="EY354">
            <v>0</v>
          </cell>
          <cell r="EZ354">
            <v>0</v>
          </cell>
          <cell r="FA354">
            <v>0</v>
          </cell>
          <cell r="FB354">
            <v>0</v>
          </cell>
          <cell r="FC354">
            <v>0</v>
          </cell>
          <cell r="FD354">
            <v>0</v>
          </cell>
          <cell r="FE354">
            <v>0</v>
          </cell>
          <cell r="FF354">
            <v>0</v>
          </cell>
          <cell r="FG354">
            <v>0</v>
          </cell>
          <cell r="FH354">
            <v>0</v>
          </cell>
          <cell r="FI354">
            <v>0</v>
          </cell>
          <cell r="FJ354">
            <v>0</v>
          </cell>
          <cell r="FK354">
            <v>0</v>
          </cell>
          <cell r="FL354">
            <v>0</v>
          </cell>
          <cell r="FM354">
            <v>0</v>
          </cell>
          <cell r="FN354">
            <v>0</v>
          </cell>
          <cell r="FO354">
            <v>0</v>
          </cell>
          <cell r="FP354">
            <v>0</v>
          </cell>
          <cell r="FQ354">
            <v>0</v>
          </cell>
          <cell r="FR354">
            <v>0</v>
          </cell>
          <cell r="FS354">
            <v>0</v>
          </cell>
          <cell r="FT354">
            <v>0</v>
          </cell>
          <cell r="FU354">
            <v>0</v>
          </cell>
          <cell r="FV354">
            <v>0</v>
          </cell>
        </row>
        <row r="355">
          <cell r="D355" t="str">
            <v>K_Che290</v>
          </cell>
          <cell r="E355" t="str">
            <v>АО "Чеченэнерго"</v>
          </cell>
          <cell r="F355" t="str">
            <v>Чеченская Республика</v>
          </cell>
          <cell r="G355" t="str">
            <v>п</v>
          </cell>
          <cell r="H355">
            <v>0</v>
          </cell>
          <cell r="I355">
            <v>0</v>
          </cell>
          <cell r="J355">
            <v>1</v>
          </cell>
          <cell r="K355">
            <v>0</v>
          </cell>
          <cell r="L355">
            <v>0</v>
          </cell>
          <cell r="M355">
            <v>0</v>
          </cell>
          <cell r="N355">
            <v>1</v>
          </cell>
          <cell r="O355">
            <v>0</v>
          </cell>
          <cell r="P355">
            <v>2020</v>
          </cell>
          <cell r="Q355">
            <v>2021</v>
          </cell>
          <cell r="R355">
            <v>2021</v>
          </cell>
          <cell r="S355">
            <v>2021</v>
          </cell>
          <cell r="T355">
            <v>2021</v>
          </cell>
          <cell r="U355" t="str">
            <v>нд</v>
          </cell>
          <cell r="V355" t="str">
            <v>нд</v>
          </cell>
          <cell r="W355" t="str">
            <v>нд</v>
          </cell>
          <cell r="X355" t="str">
            <v>нд</v>
          </cell>
          <cell r="Y355" t="str">
            <v>нд</v>
          </cell>
          <cell r="Z355" t="str">
            <v>нд</v>
          </cell>
          <cell r="AA355" t="str">
            <v>нд</v>
          </cell>
          <cell r="AB355" t="str">
            <v>нд</v>
          </cell>
          <cell r="AC355" t="str">
            <v>нд</v>
          </cell>
          <cell r="AD355" t="str">
            <v>нд</v>
          </cell>
          <cell r="AE355">
            <v>24.312000000000001</v>
          </cell>
          <cell r="AF355">
            <v>28.705200011821756</v>
          </cell>
          <cell r="AG355">
            <v>24.312000000000001</v>
          </cell>
          <cell r="AH355">
            <v>29.776969247040292</v>
          </cell>
          <cell r="AI355">
            <v>14.212710955677153</v>
          </cell>
          <cell r="AJ355">
            <v>14.184284787974828</v>
          </cell>
          <cell r="AK355">
            <v>11.843925796397627</v>
          </cell>
          <cell r="AL355">
            <v>11.843925796397627</v>
          </cell>
          <cell r="AM355">
            <v>0</v>
          </cell>
          <cell r="AN355">
            <v>0</v>
          </cell>
          <cell r="AO355">
            <v>0</v>
          </cell>
          <cell r="AP355">
            <v>11.820237323312357</v>
          </cell>
          <cell r="AQ355">
            <v>11.820237323312357</v>
          </cell>
          <cell r="AR355">
            <v>0</v>
          </cell>
          <cell r="AS355">
            <v>0</v>
          </cell>
          <cell r="AT355">
            <v>0</v>
          </cell>
          <cell r="AU355">
            <v>0</v>
          </cell>
          <cell r="AV355">
            <v>0</v>
          </cell>
          <cell r="AW355">
            <v>0</v>
          </cell>
          <cell r="AX355">
            <v>14.212710955677153</v>
          </cell>
          <cell r="AY355">
            <v>9.9488976689740074</v>
          </cell>
          <cell r="AZ355">
            <v>14.184284787974828</v>
          </cell>
          <cell r="BA355" t="str">
            <v>нд</v>
          </cell>
          <cell r="BB355">
            <v>11.843925796397627</v>
          </cell>
          <cell r="BC355" t="str">
            <v>нд</v>
          </cell>
          <cell r="BD355">
            <v>11.843925796397627</v>
          </cell>
          <cell r="BE355" t="str">
            <v>нд</v>
          </cell>
          <cell r="BF355">
            <v>11.683027263312358</v>
          </cell>
          <cell r="BG355">
            <v>0</v>
          </cell>
          <cell r="BH355" t="str">
            <v>нд</v>
          </cell>
          <cell r="BJ355" t="str">
            <v>нд</v>
          </cell>
          <cell r="BL355" t="str">
            <v>нд</v>
          </cell>
          <cell r="BN355" t="str">
            <v>нд</v>
          </cell>
          <cell r="BP355" t="str">
            <v>нд</v>
          </cell>
          <cell r="BR355">
            <v>4.2638132867031455</v>
          </cell>
          <cell r="BT355">
            <v>9.9488976689740074</v>
          </cell>
          <cell r="BU355">
            <v>14.184284787974828</v>
          </cell>
          <cell r="BX355">
            <v>14.212710955677153</v>
          </cell>
          <cell r="BY355">
            <v>14.184284787974828</v>
          </cell>
          <cell r="BZ35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5">
            <v>0</v>
          </cell>
          <cell r="CB355" t="str">
            <v>нд</v>
          </cell>
          <cell r="CD355" t="str">
            <v>нд</v>
          </cell>
          <cell r="CF355" t="str">
            <v>нд</v>
          </cell>
          <cell r="CH355" t="str">
            <v>нд</v>
          </cell>
          <cell r="CJ355" t="str">
            <v>нд</v>
          </cell>
          <cell r="CM355">
            <v>0.13721005999999999</v>
          </cell>
          <cell r="CN355">
            <v>11.843925796397627</v>
          </cell>
          <cell r="CO355">
            <v>11.683027263312358</v>
          </cell>
          <cell r="CR355">
            <v>11.843925796397627</v>
          </cell>
          <cell r="CS355">
            <v>11.820237323312357</v>
          </cell>
          <cell r="CT35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5" t="str">
            <v>нд</v>
          </cell>
          <cell r="CV355" t="str">
            <v>нд</v>
          </cell>
          <cell r="CW355" t="str">
            <v>нд</v>
          </cell>
          <cell r="CX355" t="str">
            <v>нд</v>
          </cell>
          <cell r="CY355" t="str">
            <v>нд</v>
          </cell>
          <cell r="CZ355">
            <v>0</v>
          </cell>
          <cell r="DA355">
            <v>0</v>
          </cell>
          <cell r="DB355">
            <v>0</v>
          </cell>
          <cell r="DC355">
            <v>0</v>
          </cell>
          <cell r="DD355">
            <v>0</v>
          </cell>
          <cell r="DE355" t="str">
            <v>нд</v>
          </cell>
          <cell r="DF355" t="str">
            <v>нд</v>
          </cell>
          <cell r="DG355" t="str">
            <v>нд</v>
          </cell>
          <cell r="DH355" t="str">
            <v>нд</v>
          </cell>
          <cell r="DI355" t="str">
            <v>нд</v>
          </cell>
          <cell r="DJ355">
            <v>0</v>
          </cell>
          <cell r="DK355">
            <v>0</v>
          </cell>
          <cell r="DL355">
            <v>0</v>
          </cell>
          <cell r="DM355">
            <v>0</v>
          </cell>
          <cell r="DN355">
            <v>0</v>
          </cell>
          <cell r="DO355" t="str">
            <v>нд</v>
          </cell>
          <cell r="DP355" t="str">
            <v>нд</v>
          </cell>
          <cell r="DQ355" t="str">
            <v>нд</v>
          </cell>
          <cell r="DR355" t="str">
            <v>нд</v>
          </cell>
          <cell r="DS355" t="str">
            <v>нд</v>
          </cell>
          <cell r="DT355">
            <v>0</v>
          </cell>
          <cell r="DU355">
            <v>0</v>
          </cell>
          <cell r="DV355">
            <v>0</v>
          </cell>
          <cell r="DW355">
            <v>0</v>
          </cell>
          <cell r="DX355">
            <v>0</v>
          </cell>
          <cell r="DY355" t="str">
            <v>нд</v>
          </cell>
          <cell r="DZ355" t="str">
            <v>нд</v>
          </cell>
          <cell r="EA355" t="str">
            <v>нд</v>
          </cell>
          <cell r="EB355" t="str">
            <v>нд</v>
          </cell>
          <cell r="EC355" t="str">
            <v>нд</v>
          </cell>
          <cell r="ED355">
            <v>0</v>
          </cell>
          <cell r="EE355">
            <v>0</v>
          </cell>
          <cell r="EF355">
            <v>0</v>
          </cell>
          <cell r="EG355">
            <v>0</v>
          </cell>
          <cell r="EH355">
            <v>0</v>
          </cell>
          <cell r="EI355" t="str">
            <v>нд</v>
          </cell>
          <cell r="EJ355" t="str">
            <v>нд</v>
          </cell>
          <cell r="EK355" t="str">
            <v>нд</v>
          </cell>
          <cell r="EL355" t="str">
            <v>нд</v>
          </cell>
          <cell r="EM355" t="str">
            <v>нд</v>
          </cell>
          <cell r="EN355">
            <v>0</v>
          </cell>
          <cell r="EO355">
            <v>0</v>
          </cell>
          <cell r="EP355">
            <v>0</v>
          </cell>
          <cell r="EQ355">
            <v>0</v>
          </cell>
          <cell r="ER355">
            <v>0</v>
          </cell>
          <cell r="ES355">
            <v>0</v>
          </cell>
          <cell r="ET355">
            <v>0</v>
          </cell>
          <cell r="EU355">
            <v>0</v>
          </cell>
          <cell r="EV355">
            <v>0</v>
          </cell>
          <cell r="EW355">
            <v>0</v>
          </cell>
          <cell r="EX355">
            <v>0</v>
          </cell>
          <cell r="EY355">
            <v>0</v>
          </cell>
          <cell r="EZ355">
            <v>0</v>
          </cell>
          <cell r="FA355">
            <v>0</v>
          </cell>
          <cell r="FB355">
            <v>0</v>
          </cell>
          <cell r="FC355">
            <v>0</v>
          </cell>
          <cell r="FD355">
            <v>0</v>
          </cell>
          <cell r="FE355">
            <v>0</v>
          </cell>
          <cell r="FF355">
            <v>0</v>
          </cell>
          <cell r="FG355">
            <v>0</v>
          </cell>
          <cell r="FH355">
            <v>0</v>
          </cell>
          <cell r="FI355">
            <v>0</v>
          </cell>
          <cell r="FJ355">
            <v>0</v>
          </cell>
          <cell r="FK355">
            <v>0</v>
          </cell>
          <cell r="FL355">
            <v>0</v>
          </cell>
          <cell r="FM355">
            <v>0</v>
          </cell>
          <cell r="FN355">
            <v>0</v>
          </cell>
          <cell r="FO355">
            <v>0</v>
          </cell>
          <cell r="FP355">
            <v>0</v>
          </cell>
          <cell r="FQ355">
            <v>0</v>
          </cell>
          <cell r="FR355">
            <v>0</v>
          </cell>
          <cell r="FS355">
            <v>0</v>
          </cell>
          <cell r="FT355">
            <v>0</v>
          </cell>
          <cell r="FU355">
            <v>0</v>
          </cell>
          <cell r="FV355">
            <v>0</v>
          </cell>
        </row>
        <row r="356">
          <cell r="D356" t="str">
            <v>K_Che291</v>
          </cell>
          <cell r="E356" t="str">
            <v>АО "Чеченэнерго"</v>
          </cell>
          <cell r="F356" t="str">
            <v>Чеченская Республика</v>
          </cell>
          <cell r="G356" t="str">
            <v>п</v>
          </cell>
          <cell r="H356">
            <v>0</v>
          </cell>
          <cell r="I356">
            <v>0</v>
          </cell>
          <cell r="J356">
            <v>1</v>
          </cell>
          <cell r="K356">
            <v>0</v>
          </cell>
          <cell r="L356">
            <v>0</v>
          </cell>
          <cell r="M356">
            <v>0</v>
          </cell>
          <cell r="N356">
            <v>1</v>
          </cell>
          <cell r="O356">
            <v>0</v>
          </cell>
          <cell r="P356">
            <v>2020</v>
          </cell>
          <cell r="Q356">
            <v>2021</v>
          </cell>
          <cell r="R356">
            <v>2021</v>
          </cell>
          <cell r="S356">
            <v>2021</v>
          </cell>
          <cell r="T356">
            <v>2021</v>
          </cell>
          <cell r="U356" t="str">
            <v>нд</v>
          </cell>
          <cell r="V356" t="str">
            <v>нд</v>
          </cell>
          <cell r="W356" t="str">
            <v>нд</v>
          </cell>
          <cell r="X356" t="str">
            <v>нд</v>
          </cell>
          <cell r="Y356" t="str">
            <v>нд</v>
          </cell>
          <cell r="Z356" t="str">
            <v>нд</v>
          </cell>
          <cell r="AA356" t="str">
            <v>нд</v>
          </cell>
          <cell r="AB356" t="str">
            <v>нд</v>
          </cell>
          <cell r="AC356" t="str">
            <v>нд</v>
          </cell>
          <cell r="AD356" t="str">
            <v>нд</v>
          </cell>
          <cell r="AE356">
            <v>6.3840000000000003</v>
          </cell>
          <cell r="AF356">
            <v>7.5375944749699801</v>
          </cell>
          <cell r="AG356">
            <v>6.3840000000000003</v>
          </cell>
          <cell r="AH356">
            <v>7.8190264755308165</v>
          </cell>
          <cell r="AI356">
            <v>3.4435649767827798</v>
          </cell>
          <cell r="AJ356">
            <v>3.4366729303896713</v>
          </cell>
          <cell r="AK356">
            <v>2.8696374806523166</v>
          </cell>
          <cell r="AL356">
            <v>2.8696374806523166</v>
          </cell>
          <cell r="AM356">
            <v>0</v>
          </cell>
          <cell r="AN356">
            <v>0</v>
          </cell>
          <cell r="AO356">
            <v>0</v>
          </cell>
          <cell r="AP356">
            <v>2.8638941086580596</v>
          </cell>
          <cell r="AQ356">
            <v>2.8638941086580596</v>
          </cell>
          <cell r="AR356">
            <v>0</v>
          </cell>
          <cell r="AS356">
            <v>0</v>
          </cell>
          <cell r="AT356">
            <v>0</v>
          </cell>
          <cell r="AU356">
            <v>0</v>
          </cell>
          <cell r="AV356">
            <v>0</v>
          </cell>
          <cell r="AW356">
            <v>0</v>
          </cell>
          <cell r="AX356">
            <v>3.4435649767827798</v>
          </cell>
          <cell r="AY356">
            <v>2.4104954837479458</v>
          </cell>
          <cell r="AZ356">
            <v>3.4366729303896713</v>
          </cell>
          <cell r="BA356" t="str">
            <v>нд</v>
          </cell>
          <cell r="BB356">
            <v>2.8696374806523166</v>
          </cell>
          <cell r="BC356" t="str">
            <v>нд</v>
          </cell>
          <cell r="BD356">
            <v>2.8696374806523166</v>
          </cell>
          <cell r="BE356" t="str">
            <v>нд</v>
          </cell>
          <cell r="BF356">
            <v>2.7308851586580598</v>
          </cell>
          <cell r="BG356">
            <v>0</v>
          </cell>
          <cell r="BH356" t="str">
            <v>нд</v>
          </cell>
          <cell r="BJ356" t="str">
            <v>нд</v>
          </cell>
          <cell r="BL356" t="str">
            <v>нд</v>
          </cell>
          <cell r="BN356" t="str">
            <v>нд</v>
          </cell>
          <cell r="BP356" t="str">
            <v>нд</v>
          </cell>
          <cell r="BR356">
            <v>1.0330694930348339</v>
          </cell>
          <cell r="BT356">
            <v>2.4104954837479458</v>
          </cell>
          <cell r="BU356">
            <v>3.4366729303896713</v>
          </cell>
          <cell r="BX356">
            <v>3.4435649767827794</v>
          </cell>
          <cell r="BY356">
            <v>3.4366729303896713</v>
          </cell>
          <cell r="BZ35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6">
            <v>0</v>
          </cell>
          <cell r="CB356" t="str">
            <v>нд</v>
          </cell>
          <cell r="CD356" t="str">
            <v>нд</v>
          </cell>
          <cell r="CF356" t="str">
            <v>нд</v>
          </cell>
          <cell r="CH356" t="str">
            <v>нд</v>
          </cell>
          <cell r="CJ356" t="str">
            <v>нд</v>
          </cell>
          <cell r="CM356">
            <v>0.13300895000000001</v>
          </cell>
          <cell r="CN356">
            <v>2.8696374806523166</v>
          </cell>
          <cell r="CO356">
            <v>2.7308851586580598</v>
          </cell>
          <cell r="CR356">
            <v>2.8696374806523166</v>
          </cell>
          <cell r="CS356">
            <v>2.8638941086580596</v>
          </cell>
          <cell r="CT35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6" t="str">
            <v>нд</v>
          </cell>
          <cell r="CV356" t="str">
            <v>нд</v>
          </cell>
          <cell r="CW356" t="str">
            <v>нд</v>
          </cell>
          <cell r="CX356" t="str">
            <v>нд</v>
          </cell>
          <cell r="CY356" t="str">
            <v>нд</v>
          </cell>
          <cell r="CZ356">
            <v>0</v>
          </cell>
          <cell r="DA356">
            <v>0</v>
          </cell>
          <cell r="DB356">
            <v>0</v>
          </cell>
          <cell r="DC356">
            <v>0</v>
          </cell>
          <cell r="DD356">
            <v>0</v>
          </cell>
          <cell r="DE356" t="str">
            <v>нд</v>
          </cell>
          <cell r="DF356" t="str">
            <v>нд</v>
          </cell>
          <cell r="DG356" t="str">
            <v>нд</v>
          </cell>
          <cell r="DH356" t="str">
            <v>нд</v>
          </cell>
          <cell r="DI356" t="str">
            <v>нд</v>
          </cell>
          <cell r="DJ356">
            <v>0</v>
          </cell>
          <cell r="DK356">
            <v>0</v>
          </cell>
          <cell r="DL356">
            <v>0</v>
          </cell>
          <cell r="DM356">
            <v>0</v>
          </cell>
          <cell r="DN356">
            <v>0</v>
          </cell>
          <cell r="DO356" t="str">
            <v>нд</v>
          </cell>
          <cell r="DP356" t="str">
            <v>нд</v>
          </cell>
          <cell r="DQ356" t="str">
            <v>нд</v>
          </cell>
          <cell r="DR356" t="str">
            <v>нд</v>
          </cell>
          <cell r="DS356" t="str">
            <v>нд</v>
          </cell>
          <cell r="DT356">
            <v>0</v>
          </cell>
          <cell r="DU356">
            <v>0</v>
          </cell>
          <cell r="DV356">
            <v>0</v>
          </cell>
          <cell r="DW356">
            <v>0</v>
          </cell>
          <cell r="DX356">
            <v>0</v>
          </cell>
          <cell r="DY356" t="str">
            <v>нд</v>
          </cell>
          <cell r="DZ356" t="str">
            <v>нд</v>
          </cell>
          <cell r="EA356" t="str">
            <v>нд</v>
          </cell>
          <cell r="EB356" t="str">
            <v>нд</v>
          </cell>
          <cell r="EC356" t="str">
            <v>нд</v>
          </cell>
          <cell r="ED356">
            <v>0</v>
          </cell>
          <cell r="EE356">
            <v>0</v>
          </cell>
          <cell r="EF356">
            <v>0</v>
          </cell>
          <cell r="EG356">
            <v>0</v>
          </cell>
          <cell r="EH356">
            <v>0</v>
          </cell>
          <cell r="EI356" t="str">
            <v>нд</v>
          </cell>
          <cell r="EJ356" t="str">
            <v>нд</v>
          </cell>
          <cell r="EK356" t="str">
            <v>нд</v>
          </cell>
          <cell r="EL356" t="str">
            <v>нд</v>
          </cell>
          <cell r="EM356" t="str">
            <v>нд</v>
          </cell>
          <cell r="EN356">
            <v>0</v>
          </cell>
          <cell r="EO356">
            <v>0</v>
          </cell>
          <cell r="EP356">
            <v>0</v>
          </cell>
          <cell r="EQ356">
            <v>0</v>
          </cell>
          <cell r="ER356">
            <v>0</v>
          </cell>
          <cell r="ES356">
            <v>0</v>
          </cell>
          <cell r="ET356">
            <v>0</v>
          </cell>
          <cell r="EU356">
            <v>0</v>
          </cell>
          <cell r="EV356">
            <v>0</v>
          </cell>
          <cell r="EW356">
            <v>0</v>
          </cell>
          <cell r="EX356">
            <v>0</v>
          </cell>
          <cell r="EY356">
            <v>0</v>
          </cell>
          <cell r="EZ356">
            <v>0</v>
          </cell>
          <cell r="FA356">
            <v>0</v>
          </cell>
          <cell r="FB356">
            <v>0</v>
          </cell>
          <cell r="FC356">
            <v>0</v>
          </cell>
          <cell r="FD356">
            <v>0</v>
          </cell>
          <cell r="FE356">
            <v>0</v>
          </cell>
          <cell r="FF356">
            <v>0</v>
          </cell>
          <cell r="FG356">
            <v>0</v>
          </cell>
          <cell r="FH356">
            <v>0</v>
          </cell>
          <cell r="FI356">
            <v>0</v>
          </cell>
          <cell r="FJ356">
            <v>0</v>
          </cell>
          <cell r="FK356">
            <v>0</v>
          </cell>
          <cell r="FL356">
            <v>0</v>
          </cell>
          <cell r="FM356">
            <v>0</v>
          </cell>
          <cell r="FN356">
            <v>0</v>
          </cell>
          <cell r="FO356">
            <v>0</v>
          </cell>
          <cell r="FP356">
            <v>0</v>
          </cell>
          <cell r="FQ356">
            <v>0</v>
          </cell>
          <cell r="FR356">
            <v>0</v>
          </cell>
          <cell r="FS356">
            <v>0</v>
          </cell>
          <cell r="FT356">
            <v>0</v>
          </cell>
          <cell r="FU356">
            <v>0</v>
          </cell>
          <cell r="FV356">
            <v>0</v>
          </cell>
        </row>
        <row r="357">
          <cell r="D357" t="str">
            <v>K_Che292</v>
          </cell>
          <cell r="E357" t="str">
            <v>АО "Чеченэнерго"</v>
          </cell>
          <cell r="F357" t="str">
            <v>Чеченская Республика</v>
          </cell>
          <cell r="G357" t="str">
            <v>п</v>
          </cell>
          <cell r="H357">
            <v>0</v>
          </cell>
          <cell r="I357">
            <v>0</v>
          </cell>
          <cell r="J357">
            <v>1</v>
          </cell>
          <cell r="K357">
            <v>0</v>
          </cell>
          <cell r="L357">
            <v>0</v>
          </cell>
          <cell r="M357">
            <v>0</v>
          </cell>
          <cell r="N357">
            <v>1</v>
          </cell>
          <cell r="O357">
            <v>0</v>
          </cell>
          <cell r="P357">
            <v>2020</v>
          </cell>
          <cell r="Q357">
            <v>2021</v>
          </cell>
          <cell r="R357">
            <v>2021</v>
          </cell>
          <cell r="S357">
            <v>2021</v>
          </cell>
          <cell r="T357">
            <v>2021</v>
          </cell>
          <cell r="U357" t="str">
            <v>нд</v>
          </cell>
          <cell r="V357" t="str">
            <v>нд</v>
          </cell>
          <cell r="W357" t="str">
            <v>нд</v>
          </cell>
          <cell r="X357" t="str">
            <v>нд</v>
          </cell>
          <cell r="Y357" t="str">
            <v>нд</v>
          </cell>
          <cell r="Z357" t="str">
            <v>нд</v>
          </cell>
          <cell r="AA357" t="str">
            <v>нд</v>
          </cell>
          <cell r="AB357" t="str">
            <v>нд</v>
          </cell>
          <cell r="AC357" t="str">
            <v>нд</v>
          </cell>
          <cell r="AD357" t="str">
            <v>нд</v>
          </cell>
          <cell r="AE357">
            <v>19.1904</v>
          </cell>
          <cell r="AF357">
            <v>22.6581223390451</v>
          </cell>
          <cell r="AG357">
            <v>19.1904</v>
          </cell>
          <cell r="AH357">
            <v>23.50411116479113</v>
          </cell>
          <cell r="AI357">
            <v>8.2425020828082491</v>
          </cell>
          <cell r="AJ357">
            <v>8.226015120612642</v>
          </cell>
          <cell r="AK357">
            <v>6.8687517356735412</v>
          </cell>
          <cell r="AL357">
            <v>6.8687517356735412</v>
          </cell>
          <cell r="AM357">
            <v>0</v>
          </cell>
          <cell r="AN357">
            <v>0</v>
          </cell>
          <cell r="AO357">
            <v>0</v>
          </cell>
          <cell r="AP357">
            <v>6.8550126005105358</v>
          </cell>
          <cell r="AQ357">
            <v>6.8550126005105358</v>
          </cell>
          <cell r="AR357">
            <v>0</v>
          </cell>
          <cell r="AS357">
            <v>0</v>
          </cell>
          <cell r="AT357">
            <v>0</v>
          </cell>
          <cell r="AU357">
            <v>0</v>
          </cell>
          <cell r="AV357">
            <v>0</v>
          </cell>
          <cell r="AW357">
            <v>0</v>
          </cell>
          <cell r="AX357">
            <v>8.2425020828082491</v>
          </cell>
          <cell r="AY357">
            <v>5.7697514579657749</v>
          </cell>
          <cell r="AZ357">
            <v>8.226015120612642</v>
          </cell>
          <cell r="BA357" t="str">
            <v>нд</v>
          </cell>
          <cell r="BB357">
            <v>6.8687517356735412</v>
          </cell>
          <cell r="BC357" t="str">
            <v>нд</v>
          </cell>
          <cell r="BD357">
            <v>6.8687517356735412</v>
          </cell>
          <cell r="BE357" t="str">
            <v>нд</v>
          </cell>
          <cell r="BF357">
            <v>3.6724052805105361</v>
          </cell>
          <cell r="BG357">
            <v>0</v>
          </cell>
          <cell r="BH357" t="str">
            <v>нд</v>
          </cell>
          <cell r="BJ357" t="str">
            <v>нд</v>
          </cell>
          <cell r="BL357" t="str">
            <v>нд</v>
          </cell>
          <cell r="BN357" t="str">
            <v>нд</v>
          </cell>
          <cell r="BP357" t="str">
            <v>нд</v>
          </cell>
          <cell r="BR357">
            <v>2.4727506248424747</v>
          </cell>
          <cell r="BT357">
            <v>5.7697514579657749</v>
          </cell>
          <cell r="BU357">
            <v>8.226015120612642</v>
          </cell>
          <cell r="BX357">
            <v>8.2425020828082491</v>
          </cell>
          <cell r="BY357">
            <v>8.226015120612642</v>
          </cell>
          <cell r="BZ35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7">
            <v>0</v>
          </cell>
          <cell r="CB357" t="str">
            <v>нд</v>
          </cell>
          <cell r="CD357" t="str">
            <v>нд</v>
          </cell>
          <cell r="CF357" t="str">
            <v>нд</v>
          </cell>
          <cell r="CH357" t="str">
            <v>нд</v>
          </cell>
          <cell r="CJ357" t="str">
            <v>нд</v>
          </cell>
          <cell r="CM357">
            <v>3.1826073199999998</v>
          </cell>
          <cell r="CN357">
            <v>6.8687517356735412</v>
          </cell>
          <cell r="CO357">
            <v>3.6724052805105361</v>
          </cell>
          <cell r="CR357">
            <v>6.8687517356735412</v>
          </cell>
          <cell r="CS357">
            <v>6.8550126005105358</v>
          </cell>
          <cell r="CT35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7" t="str">
            <v>нд</v>
          </cell>
          <cell r="CV357" t="str">
            <v>нд</v>
          </cell>
          <cell r="CW357" t="str">
            <v>нд</v>
          </cell>
          <cell r="CX357" t="str">
            <v>нд</v>
          </cell>
          <cell r="CY357" t="str">
            <v>нд</v>
          </cell>
          <cell r="CZ357">
            <v>0</v>
          </cell>
          <cell r="DA357">
            <v>0</v>
          </cell>
          <cell r="DB357">
            <v>0</v>
          </cell>
          <cell r="DC357">
            <v>0</v>
          </cell>
          <cell r="DD357">
            <v>0</v>
          </cell>
          <cell r="DE357" t="str">
            <v>нд</v>
          </cell>
          <cell r="DF357" t="str">
            <v>нд</v>
          </cell>
          <cell r="DG357" t="str">
            <v>нд</v>
          </cell>
          <cell r="DH357" t="str">
            <v>нд</v>
          </cell>
          <cell r="DI357" t="str">
            <v>нд</v>
          </cell>
          <cell r="DJ357">
            <v>0</v>
          </cell>
          <cell r="DK357">
            <v>0</v>
          </cell>
          <cell r="DL357">
            <v>0</v>
          </cell>
          <cell r="DM357">
            <v>0</v>
          </cell>
          <cell r="DN357">
            <v>0</v>
          </cell>
          <cell r="DO357" t="str">
            <v>нд</v>
          </cell>
          <cell r="DP357" t="str">
            <v>нд</v>
          </cell>
          <cell r="DQ357" t="str">
            <v>нд</v>
          </cell>
          <cell r="DR357" t="str">
            <v>нд</v>
          </cell>
          <cell r="DS357" t="str">
            <v>нд</v>
          </cell>
          <cell r="DT357">
            <v>0</v>
          </cell>
          <cell r="DU357">
            <v>0</v>
          </cell>
          <cell r="DV357">
            <v>0</v>
          </cell>
          <cell r="DW357">
            <v>0</v>
          </cell>
          <cell r="DX357">
            <v>0</v>
          </cell>
          <cell r="DY357" t="str">
            <v>нд</v>
          </cell>
          <cell r="DZ357" t="str">
            <v>нд</v>
          </cell>
          <cell r="EA357" t="str">
            <v>нд</v>
          </cell>
          <cell r="EB357" t="str">
            <v>нд</v>
          </cell>
          <cell r="EC357" t="str">
            <v>нд</v>
          </cell>
          <cell r="ED357">
            <v>0</v>
          </cell>
          <cell r="EE357">
            <v>0</v>
          </cell>
          <cell r="EF357">
            <v>0</v>
          </cell>
          <cell r="EG357">
            <v>0</v>
          </cell>
          <cell r="EH357">
            <v>0</v>
          </cell>
          <cell r="EI357" t="str">
            <v>нд</v>
          </cell>
          <cell r="EJ357" t="str">
            <v>нд</v>
          </cell>
          <cell r="EK357" t="str">
            <v>нд</v>
          </cell>
          <cell r="EL357" t="str">
            <v>нд</v>
          </cell>
          <cell r="EM357" t="str">
            <v>нд</v>
          </cell>
          <cell r="EN357">
            <v>0</v>
          </cell>
          <cell r="EO357">
            <v>0</v>
          </cell>
          <cell r="EP357">
            <v>0</v>
          </cell>
          <cell r="EQ357">
            <v>0</v>
          </cell>
          <cell r="ER357">
            <v>0</v>
          </cell>
          <cell r="ES357">
            <v>0</v>
          </cell>
          <cell r="ET357">
            <v>0</v>
          </cell>
          <cell r="EU357">
            <v>0</v>
          </cell>
          <cell r="EV357">
            <v>0</v>
          </cell>
          <cell r="EW357">
            <v>0</v>
          </cell>
          <cell r="EX357">
            <v>0</v>
          </cell>
          <cell r="EY357">
            <v>0</v>
          </cell>
          <cell r="EZ357">
            <v>0</v>
          </cell>
          <cell r="FA357">
            <v>0</v>
          </cell>
          <cell r="FB357">
            <v>0</v>
          </cell>
          <cell r="FC357">
            <v>0</v>
          </cell>
          <cell r="FD357">
            <v>0</v>
          </cell>
          <cell r="FE357">
            <v>0</v>
          </cell>
          <cell r="FF357">
            <v>0</v>
          </cell>
          <cell r="FG357">
            <v>0</v>
          </cell>
          <cell r="FH357">
            <v>0</v>
          </cell>
          <cell r="FI357">
            <v>0</v>
          </cell>
          <cell r="FJ357">
            <v>0</v>
          </cell>
          <cell r="FK357">
            <v>0</v>
          </cell>
          <cell r="FL357">
            <v>0</v>
          </cell>
          <cell r="FM357">
            <v>0</v>
          </cell>
          <cell r="FN357">
            <v>0</v>
          </cell>
          <cell r="FO357">
            <v>0</v>
          </cell>
          <cell r="FP357">
            <v>0</v>
          </cell>
          <cell r="FQ357">
            <v>0</v>
          </cell>
          <cell r="FR357">
            <v>0</v>
          </cell>
          <cell r="FS357">
            <v>0</v>
          </cell>
          <cell r="FT357">
            <v>0</v>
          </cell>
          <cell r="FU357">
            <v>0</v>
          </cell>
          <cell r="FV357">
            <v>0</v>
          </cell>
        </row>
        <row r="358">
          <cell r="D358" t="str">
            <v>K_Che293</v>
          </cell>
          <cell r="E358" t="str">
            <v>АО "Чеченэнерго"</v>
          </cell>
          <cell r="F358" t="str">
            <v>Чеченская Республика</v>
          </cell>
          <cell r="G358" t="str">
            <v>п</v>
          </cell>
          <cell r="H358">
            <v>0</v>
          </cell>
          <cell r="I358">
            <v>0</v>
          </cell>
          <cell r="J358">
            <v>1</v>
          </cell>
          <cell r="K358">
            <v>0</v>
          </cell>
          <cell r="L358">
            <v>0</v>
          </cell>
          <cell r="M358">
            <v>0</v>
          </cell>
          <cell r="N358">
            <v>1</v>
          </cell>
          <cell r="O358">
            <v>0</v>
          </cell>
          <cell r="P358">
            <v>2020</v>
          </cell>
          <cell r="Q358">
            <v>2021</v>
          </cell>
          <cell r="R358">
            <v>2021</v>
          </cell>
          <cell r="S358">
            <v>2021</v>
          </cell>
          <cell r="T358">
            <v>2021</v>
          </cell>
          <cell r="U358" t="str">
            <v>нд</v>
          </cell>
          <cell r="V358" t="str">
            <v>нд</v>
          </cell>
          <cell r="W358" t="str">
            <v>нд</v>
          </cell>
          <cell r="X358" t="str">
            <v>нд</v>
          </cell>
          <cell r="Y358" t="str">
            <v>нд</v>
          </cell>
          <cell r="Z358" t="str">
            <v>нд</v>
          </cell>
          <cell r="AA358" t="str">
            <v>нд</v>
          </cell>
          <cell r="AB358" t="str">
            <v>нд</v>
          </cell>
          <cell r="AC358" t="str">
            <v>нд</v>
          </cell>
          <cell r="AD358" t="str">
            <v>нд</v>
          </cell>
          <cell r="AE358">
            <v>17.352</v>
          </cell>
          <cell r="AF358">
            <v>20.487521824824402</v>
          </cell>
          <cell r="AG358">
            <v>9</v>
          </cell>
          <cell r="AH358">
            <v>11.023063640316</v>
          </cell>
          <cell r="AI358">
            <v>9.1682834524165706</v>
          </cell>
          <cell r="AJ358">
            <v>9.1531271942062755</v>
          </cell>
          <cell r="AK358">
            <v>7.6402362103471422</v>
          </cell>
          <cell r="AL358">
            <v>7.6402362103471422</v>
          </cell>
          <cell r="AM358">
            <v>0</v>
          </cell>
          <cell r="AN358">
            <v>0</v>
          </cell>
          <cell r="AO358">
            <v>0</v>
          </cell>
          <cell r="AP358">
            <v>7.627605995171896</v>
          </cell>
          <cell r="AQ358">
            <v>7.627605995171896</v>
          </cell>
          <cell r="AR358">
            <v>0</v>
          </cell>
          <cell r="AS358">
            <v>0</v>
          </cell>
          <cell r="AT358">
            <v>0</v>
          </cell>
          <cell r="AU358">
            <v>0</v>
          </cell>
          <cell r="AV358">
            <v>0</v>
          </cell>
          <cell r="AW358">
            <v>0</v>
          </cell>
          <cell r="AX358">
            <v>9.1682834524165706</v>
          </cell>
          <cell r="AY358">
            <v>6.4177984166915998</v>
          </cell>
          <cell r="AZ358">
            <v>9.1531271942062755</v>
          </cell>
          <cell r="BA358" t="str">
            <v>нд</v>
          </cell>
          <cell r="BB358">
            <v>7.6402362103471422</v>
          </cell>
          <cell r="BC358" t="str">
            <v>нд</v>
          </cell>
          <cell r="BD358">
            <v>7.6402362103471422</v>
          </cell>
          <cell r="BE358" t="str">
            <v>нд</v>
          </cell>
          <cell r="BF358">
            <v>5.2110204351718963</v>
          </cell>
          <cell r="BG358">
            <v>0</v>
          </cell>
          <cell r="BH358" t="str">
            <v>нд</v>
          </cell>
          <cell r="BJ358" t="str">
            <v>нд</v>
          </cell>
          <cell r="BL358" t="str">
            <v>нд</v>
          </cell>
          <cell r="BN358" t="str">
            <v>нд</v>
          </cell>
          <cell r="BP358" t="str">
            <v>нд</v>
          </cell>
          <cell r="BR358">
            <v>2.7504850357249713</v>
          </cell>
          <cell r="BT358">
            <v>6.4177984166915998</v>
          </cell>
          <cell r="BU358">
            <v>9.1531271942062755</v>
          </cell>
          <cell r="BX358">
            <v>9.1682834524165706</v>
          </cell>
          <cell r="BY358">
            <v>9.1531271942062755</v>
          </cell>
          <cell r="BZ35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8">
            <v>0</v>
          </cell>
          <cell r="CB358" t="str">
            <v>нд</v>
          </cell>
          <cell r="CD358" t="str">
            <v>нд</v>
          </cell>
          <cell r="CF358" t="str">
            <v>нд</v>
          </cell>
          <cell r="CH358" t="str">
            <v>нд</v>
          </cell>
          <cell r="CJ358" t="str">
            <v>нд</v>
          </cell>
          <cell r="CM358">
            <v>2.4165855600000001</v>
          </cell>
          <cell r="CN358">
            <v>7.6402362103471422</v>
          </cell>
          <cell r="CO358">
            <v>5.2110204351718963</v>
          </cell>
          <cell r="CR358">
            <v>7.6402362103471422</v>
          </cell>
          <cell r="CS358">
            <v>7.627605995171896</v>
          </cell>
          <cell r="CT35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8" t="str">
            <v>нд</v>
          </cell>
          <cell r="CV358" t="str">
            <v>нд</v>
          </cell>
          <cell r="CW358" t="str">
            <v>нд</v>
          </cell>
          <cell r="CX358" t="str">
            <v>нд</v>
          </cell>
          <cell r="CY358" t="str">
            <v>нд</v>
          </cell>
          <cell r="CZ358">
            <v>0</v>
          </cell>
          <cell r="DA358">
            <v>0</v>
          </cell>
          <cell r="DB358">
            <v>0</v>
          </cell>
          <cell r="DC358">
            <v>0</v>
          </cell>
          <cell r="DD358">
            <v>0</v>
          </cell>
          <cell r="DE358" t="str">
            <v>нд</v>
          </cell>
          <cell r="DF358" t="str">
            <v>нд</v>
          </cell>
          <cell r="DG358" t="str">
            <v>нд</v>
          </cell>
          <cell r="DH358" t="str">
            <v>нд</v>
          </cell>
          <cell r="DI358" t="str">
            <v>нд</v>
          </cell>
          <cell r="DJ358">
            <v>0</v>
          </cell>
          <cell r="DK358">
            <v>0</v>
          </cell>
          <cell r="DL358">
            <v>0</v>
          </cell>
          <cell r="DM358">
            <v>0</v>
          </cell>
          <cell r="DN358">
            <v>0</v>
          </cell>
          <cell r="DO358" t="str">
            <v>нд</v>
          </cell>
          <cell r="DP358" t="str">
            <v>нд</v>
          </cell>
          <cell r="DQ358" t="str">
            <v>нд</v>
          </cell>
          <cell r="DR358" t="str">
            <v>нд</v>
          </cell>
          <cell r="DS358" t="str">
            <v>нд</v>
          </cell>
          <cell r="DT358">
            <v>0</v>
          </cell>
          <cell r="DU358">
            <v>0</v>
          </cell>
          <cell r="DV358">
            <v>0</v>
          </cell>
          <cell r="DW358">
            <v>0</v>
          </cell>
          <cell r="DX358">
            <v>0</v>
          </cell>
          <cell r="DY358" t="str">
            <v>нд</v>
          </cell>
          <cell r="DZ358" t="str">
            <v>нд</v>
          </cell>
          <cell r="EA358" t="str">
            <v>нд</v>
          </cell>
          <cell r="EB358" t="str">
            <v>нд</v>
          </cell>
          <cell r="EC358" t="str">
            <v>нд</v>
          </cell>
          <cell r="ED358">
            <v>0</v>
          </cell>
          <cell r="EE358">
            <v>0</v>
          </cell>
          <cell r="EF358">
            <v>0</v>
          </cell>
          <cell r="EG358">
            <v>0</v>
          </cell>
          <cell r="EH358">
            <v>0</v>
          </cell>
          <cell r="EI358" t="str">
            <v>нд</v>
          </cell>
          <cell r="EJ358" t="str">
            <v>нд</v>
          </cell>
          <cell r="EK358" t="str">
            <v>нд</v>
          </cell>
          <cell r="EL358" t="str">
            <v>нд</v>
          </cell>
          <cell r="EM358" t="str">
            <v>нд</v>
          </cell>
          <cell r="EN358">
            <v>0</v>
          </cell>
          <cell r="EO358">
            <v>0</v>
          </cell>
          <cell r="EP358">
            <v>0</v>
          </cell>
          <cell r="EQ358">
            <v>0</v>
          </cell>
          <cell r="ER358">
            <v>0</v>
          </cell>
          <cell r="ES358">
            <v>0</v>
          </cell>
          <cell r="ET358">
            <v>0</v>
          </cell>
          <cell r="EU358">
            <v>0</v>
          </cell>
          <cell r="EV358">
            <v>0</v>
          </cell>
          <cell r="EW358">
            <v>0</v>
          </cell>
          <cell r="EX358">
            <v>0</v>
          </cell>
          <cell r="EY358">
            <v>0</v>
          </cell>
          <cell r="EZ358">
            <v>0</v>
          </cell>
          <cell r="FA358">
            <v>0</v>
          </cell>
          <cell r="FB358">
            <v>0</v>
          </cell>
          <cell r="FC358">
            <v>0</v>
          </cell>
          <cell r="FD358">
            <v>0</v>
          </cell>
          <cell r="FE358">
            <v>0</v>
          </cell>
          <cell r="FF358">
            <v>0</v>
          </cell>
          <cell r="FG358">
            <v>0</v>
          </cell>
          <cell r="FH358">
            <v>0</v>
          </cell>
          <cell r="FI358">
            <v>0</v>
          </cell>
          <cell r="FJ358">
            <v>0</v>
          </cell>
          <cell r="FK358">
            <v>0</v>
          </cell>
          <cell r="FL358">
            <v>0</v>
          </cell>
          <cell r="FM358">
            <v>0</v>
          </cell>
          <cell r="FN358">
            <v>0</v>
          </cell>
          <cell r="FO358">
            <v>0</v>
          </cell>
          <cell r="FP358">
            <v>0</v>
          </cell>
          <cell r="FQ358">
            <v>0</v>
          </cell>
          <cell r="FR358">
            <v>0</v>
          </cell>
          <cell r="FS358">
            <v>0</v>
          </cell>
          <cell r="FT358">
            <v>0</v>
          </cell>
          <cell r="FU358">
            <v>0</v>
          </cell>
          <cell r="FV358">
            <v>0</v>
          </cell>
        </row>
        <row r="359">
          <cell r="D359" t="str">
            <v>K_Che294</v>
          </cell>
          <cell r="E359" t="str">
            <v>АО "Чеченэнерго"</v>
          </cell>
          <cell r="F359" t="str">
            <v>Чеченская Республика</v>
          </cell>
          <cell r="G359" t="str">
            <v>п</v>
          </cell>
          <cell r="H359">
            <v>0</v>
          </cell>
          <cell r="I359">
            <v>0</v>
          </cell>
          <cell r="J359">
            <v>1</v>
          </cell>
          <cell r="K359">
            <v>0</v>
          </cell>
          <cell r="L359">
            <v>0</v>
          </cell>
          <cell r="M359">
            <v>0</v>
          </cell>
          <cell r="N359">
            <v>1</v>
          </cell>
          <cell r="O359">
            <v>0</v>
          </cell>
          <cell r="P359">
            <v>2020</v>
          </cell>
          <cell r="Q359">
            <v>2021</v>
          </cell>
          <cell r="R359">
            <v>2021</v>
          </cell>
          <cell r="S359">
            <v>2021</v>
          </cell>
          <cell r="T359">
            <v>2021</v>
          </cell>
          <cell r="U359" t="str">
            <v>нд</v>
          </cell>
          <cell r="V359" t="str">
            <v>нд</v>
          </cell>
          <cell r="W359" t="str">
            <v>нд</v>
          </cell>
          <cell r="X359" t="str">
            <v>нд</v>
          </cell>
          <cell r="Y359" t="str">
            <v>нд</v>
          </cell>
          <cell r="Z359" t="str">
            <v>нд</v>
          </cell>
          <cell r="AA359" t="str">
            <v>нд</v>
          </cell>
          <cell r="AB359" t="str">
            <v>нд</v>
          </cell>
          <cell r="AC359" t="str">
            <v>нд</v>
          </cell>
          <cell r="AD359" t="str">
            <v>нд</v>
          </cell>
          <cell r="AE359">
            <v>20.832000000000001</v>
          </cell>
          <cell r="AF359">
            <v>24.5963609183231</v>
          </cell>
          <cell r="AG359">
            <v>20.832000000000001</v>
          </cell>
          <cell r="AH359">
            <v>25.514717972784769</v>
          </cell>
          <cell r="AI359">
            <v>11.559600136144001</v>
          </cell>
          <cell r="AJ359">
            <v>11.782996952766327</v>
          </cell>
          <cell r="AK359">
            <v>9.6330001134533347</v>
          </cell>
          <cell r="AL359">
            <v>9.6330001134533347</v>
          </cell>
          <cell r="AM359">
            <v>0</v>
          </cell>
          <cell r="AN359">
            <v>0</v>
          </cell>
          <cell r="AO359">
            <v>0</v>
          </cell>
          <cell r="AP359">
            <v>9.8191641273052728</v>
          </cell>
          <cell r="AQ359">
            <v>9.8191641273052728</v>
          </cell>
          <cell r="AR359">
            <v>0</v>
          </cell>
          <cell r="AS359">
            <v>0</v>
          </cell>
          <cell r="AT359">
            <v>0</v>
          </cell>
          <cell r="AU359">
            <v>0</v>
          </cell>
          <cell r="AV359">
            <v>0</v>
          </cell>
          <cell r="AW359">
            <v>0</v>
          </cell>
          <cell r="AX359">
            <v>11.559600136144001</v>
          </cell>
          <cell r="AY359">
            <v>8.0917200953008006</v>
          </cell>
          <cell r="AZ359">
            <v>11.782996952766327</v>
          </cell>
          <cell r="BA359" t="str">
            <v>нд</v>
          </cell>
          <cell r="BB359">
            <v>9.6330001134533347</v>
          </cell>
          <cell r="BC359" t="str">
            <v>нд</v>
          </cell>
          <cell r="BD359">
            <v>9.6330001134533347</v>
          </cell>
          <cell r="BE359" t="str">
            <v>нд</v>
          </cell>
          <cell r="BF359">
            <v>4.5467343573052732</v>
          </cell>
          <cell r="BG359">
            <v>0</v>
          </cell>
          <cell r="BH359" t="str">
            <v>нд</v>
          </cell>
          <cell r="BJ359" t="str">
            <v>нд</v>
          </cell>
          <cell r="BL359" t="str">
            <v>нд</v>
          </cell>
          <cell r="BN359" t="str">
            <v>нд</v>
          </cell>
          <cell r="BP359" t="str">
            <v>нд</v>
          </cell>
          <cell r="BR359">
            <v>3.4678800408432</v>
          </cell>
          <cell r="BT359">
            <v>8.0917200953008006</v>
          </cell>
          <cell r="BU359">
            <v>11.782996952766327</v>
          </cell>
          <cell r="BX359">
            <v>11.559600136144001</v>
          </cell>
          <cell r="BY359">
            <v>11.782996952766327</v>
          </cell>
          <cell r="BZ35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9">
            <v>0</v>
          </cell>
          <cell r="CB359" t="str">
            <v>нд</v>
          </cell>
          <cell r="CD359" t="str">
            <v>нд</v>
          </cell>
          <cell r="CF359" t="str">
            <v>нд</v>
          </cell>
          <cell r="CH359" t="str">
            <v>нд</v>
          </cell>
          <cell r="CJ359" t="str">
            <v>нд</v>
          </cell>
          <cell r="CM359">
            <v>5.2724297699999996</v>
          </cell>
          <cell r="CN359">
            <v>9.6330001134533347</v>
          </cell>
          <cell r="CO359">
            <v>4.5467343573052732</v>
          </cell>
          <cell r="CR359">
            <v>9.6330001134533347</v>
          </cell>
          <cell r="CS359">
            <v>9.8191641273052728</v>
          </cell>
          <cell r="CT35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9" t="str">
            <v>нд</v>
          </cell>
          <cell r="CV359" t="str">
            <v>нд</v>
          </cell>
          <cell r="CW359" t="str">
            <v>нд</v>
          </cell>
          <cell r="CX359" t="str">
            <v>нд</v>
          </cell>
          <cell r="CY359" t="str">
            <v>нд</v>
          </cell>
          <cell r="CZ359">
            <v>0</v>
          </cell>
          <cell r="DA359">
            <v>0</v>
          </cell>
          <cell r="DB359">
            <v>0</v>
          </cell>
          <cell r="DC359">
            <v>0</v>
          </cell>
          <cell r="DD359">
            <v>0</v>
          </cell>
          <cell r="DE359" t="str">
            <v>нд</v>
          </cell>
          <cell r="DF359" t="str">
            <v>нд</v>
          </cell>
          <cell r="DG359" t="str">
            <v>нд</v>
          </cell>
          <cell r="DH359" t="str">
            <v>нд</v>
          </cell>
          <cell r="DI359" t="str">
            <v>нд</v>
          </cell>
          <cell r="DJ359">
            <v>0</v>
          </cell>
          <cell r="DK359">
            <v>0</v>
          </cell>
          <cell r="DL359">
            <v>0</v>
          </cell>
          <cell r="DM359">
            <v>0</v>
          </cell>
          <cell r="DN359">
            <v>0</v>
          </cell>
          <cell r="DO359" t="str">
            <v>нд</v>
          </cell>
          <cell r="DP359" t="str">
            <v>нд</v>
          </cell>
          <cell r="DQ359" t="str">
            <v>нд</v>
          </cell>
          <cell r="DR359" t="str">
            <v>нд</v>
          </cell>
          <cell r="DS359" t="str">
            <v>нд</v>
          </cell>
          <cell r="DT359">
            <v>0</v>
          </cell>
          <cell r="DU359">
            <v>0</v>
          </cell>
          <cell r="DV359">
            <v>0</v>
          </cell>
          <cell r="DW359">
            <v>0</v>
          </cell>
          <cell r="DX359">
            <v>0</v>
          </cell>
          <cell r="DY359" t="str">
            <v>нд</v>
          </cell>
          <cell r="DZ359" t="str">
            <v>нд</v>
          </cell>
          <cell r="EA359" t="str">
            <v>нд</v>
          </cell>
          <cell r="EB359" t="str">
            <v>нд</v>
          </cell>
          <cell r="EC359" t="str">
            <v>нд</v>
          </cell>
          <cell r="ED359">
            <v>0</v>
          </cell>
          <cell r="EE359">
            <v>0</v>
          </cell>
          <cell r="EF359">
            <v>0</v>
          </cell>
          <cell r="EG359">
            <v>0</v>
          </cell>
          <cell r="EH359">
            <v>0</v>
          </cell>
          <cell r="EI359" t="str">
            <v>нд</v>
          </cell>
          <cell r="EJ359" t="str">
            <v>нд</v>
          </cell>
          <cell r="EK359" t="str">
            <v>нд</v>
          </cell>
          <cell r="EL359" t="str">
            <v>нд</v>
          </cell>
          <cell r="EM359" t="str">
            <v>нд</v>
          </cell>
          <cell r="EN359">
            <v>0</v>
          </cell>
          <cell r="EO359">
            <v>0</v>
          </cell>
          <cell r="EP359">
            <v>0</v>
          </cell>
          <cell r="EQ359">
            <v>0</v>
          </cell>
          <cell r="ER359">
            <v>0</v>
          </cell>
          <cell r="ES359">
            <v>0</v>
          </cell>
          <cell r="ET359">
            <v>0</v>
          </cell>
          <cell r="EU359">
            <v>0</v>
          </cell>
          <cell r="EV359">
            <v>0</v>
          </cell>
          <cell r="EW359">
            <v>0</v>
          </cell>
          <cell r="EX359">
            <v>0</v>
          </cell>
          <cell r="EY359">
            <v>0</v>
          </cell>
          <cell r="EZ359">
            <v>0</v>
          </cell>
          <cell r="FA359">
            <v>0</v>
          </cell>
          <cell r="FB359">
            <v>0</v>
          </cell>
          <cell r="FC359">
            <v>0</v>
          </cell>
          <cell r="FD359">
            <v>0</v>
          </cell>
          <cell r="FE359">
            <v>0</v>
          </cell>
          <cell r="FF359">
            <v>0</v>
          </cell>
          <cell r="FG359">
            <v>0</v>
          </cell>
          <cell r="FH359">
            <v>0</v>
          </cell>
          <cell r="FI359">
            <v>0</v>
          </cell>
          <cell r="FJ359">
            <v>0</v>
          </cell>
          <cell r="FK359">
            <v>0</v>
          </cell>
          <cell r="FL359">
            <v>0</v>
          </cell>
          <cell r="FM359">
            <v>0</v>
          </cell>
          <cell r="FN359">
            <v>0</v>
          </cell>
          <cell r="FO359">
            <v>0</v>
          </cell>
          <cell r="FP359">
            <v>0</v>
          </cell>
          <cell r="FQ359">
            <v>0</v>
          </cell>
          <cell r="FR359">
            <v>0</v>
          </cell>
          <cell r="FS359">
            <v>0</v>
          </cell>
          <cell r="FT359">
            <v>0</v>
          </cell>
          <cell r="FU359">
            <v>0</v>
          </cell>
          <cell r="FV359">
            <v>0</v>
          </cell>
        </row>
        <row r="360">
          <cell r="D360" t="str">
            <v>K_Che295</v>
          </cell>
          <cell r="E360" t="str">
            <v>АО "Чеченэнерго"</v>
          </cell>
          <cell r="F360" t="str">
            <v>Чеченская Республика</v>
          </cell>
          <cell r="G360" t="str">
            <v>п</v>
          </cell>
          <cell r="H360">
            <v>0</v>
          </cell>
          <cell r="I360">
            <v>0</v>
          </cell>
          <cell r="J360">
            <v>1</v>
          </cell>
          <cell r="K360">
            <v>0</v>
          </cell>
          <cell r="L360">
            <v>0</v>
          </cell>
          <cell r="M360">
            <v>0</v>
          </cell>
          <cell r="N360">
            <v>1</v>
          </cell>
          <cell r="O360">
            <v>0</v>
          </cell>
          <cell r="P360">
            <v>2020</v>
          </cell>
          <cell r="Q360">
            <v>2021</v>
          </cell>
          <cell r="R360">
            <v>2021</v>
          </cell>
          <cell r="S360">
            <v>2021</v>
          </cell>
          <cell r="T360">
            <v>2021</v>
          </cell>
          <cell r="U360" t="str">
            <v>нд</v>
          </cell>
          <cell r="V360" t="str">
            <v>нд</v>
          </cell>
          <cell r="W360" t="str">
            <v>нд</v>
          </cell>
          <cell r="X360" t="str">
            <v>нд</v>
          </cell>
          <cell r="Y360" t="str">
            <v>нд</v>
          </cell>
          <cell r="Z360" t="str">
            <v>нд</v>
          </cell>
          <cell r="AA360" t="str">
            <v>нд</v>
          </cell>
          <cell r="AB360" t="str">
            <v>нд</v>
          </cell>
          <cell r="AC360" t="str">
            <v>нд</v>
          </cell>
          <cell r="AD360" t="str">
            <v>нд</v>
          </cell>
          <cell r="AE360">
            <v>9</v>
          </cell>
          <cell r="AF360">
            <v>10.626308000427597</v>
          </cell>
          <cell r="AG360">
            <v>9</v>
          </cell>
          <cell r="AH360">
            <v>11.023063640316</v>
          </cell>
          <cell r="AI360">
            <v>3.5074576271186406</v>
          </cell>
          <cell r="AJ360">
            <v>3.5012634913367209</v>
          </cell>
          <cell r="AK360">
            <v>2.9228813559322004</v>
          </cell>
          <cell r="AL360">
            <v>2.9228813559322004</v>
          </cell>
          <cell r="AM360">
            <v>0</v>
          </cell>
          <cell r="AN360">
            <v>0</v>
          </cell>
          <cell r="AO360">
            <v>0</v>
          </cell>
          <cell r="AP360">
            <v>2.9177195761139343</v>
          </cell>
          <cell r="AQ360">
            <v>2.9177195761139343</v>
          </cell>
          <cell r="AR360">
            <v>0</v>
          </cell>
          <cell r="AS360">
            <v>0</v>
          </cell>
          <cell r="AT360">
            <v>0</v>
          </cell>
          <cell r="AU360">
            <v>0</v>
          </cell>
          <cell r="AV360">
            <v>0</v>
          </cell>
          <cell r="AW360">
            <v>0</v>
          </cell>
          <cell r="AX360">
            <v>3.5074576271186406</v>
          </cell>
          <cell r="AY360">
            <v>2.4552203389830485</v>
          </cell>
          <cell r="AZ360">
            <v>3.5012634913367209</v>
          </cell>
          <cell r="BA360" t="str">
            <v>нд</v>
          </cell>
          <cell r="BB360">
            <v>2.9228813559322004</v>
          </cell>
          <cell r="BC360" t="str">
            <v>нд</v>
          </cell>
          <cell r="BD360">
            <v>2.9228813559322004</v>
          </cell>
          <cell r="BE360" t="str">
            <v>нд</v>
          </cell>
          <cell r="BF360">
            <v>2.3368298061139345</v>
          </cell>
          <cell r="BG360">
            <v>0</v>
          </cell>
          <cell r="BH360" t="str">
            <v>нд</v>
          </cell>
          <cell r="BJ360" t="str">
            <v>нд</v>
          </cell>
          <cell r="BL360" t="str">
            <v>нд</v>
          </cell>
          <cell r="BN360" t="str">
            <v>нд</v>
          </cell>
          <cell r="BP360" t="str">
            <v>нд</v>
          </cell>
          <cell r="BR360">
            <v>1.0522372881355921</v>
          </cell>
          <cell r="BT360">
            <v>2.4552203389830485</v>
          </cell>
          <cell r="BU360">
            <v>3.5012634913367209</v>
          </cell>
          <cell r="BX360">
            <v>3.5074576271186406</v>
          </cell>
          <cell r="BY360">
            <v>3.5012634913367209</v>
          </cell>
          <cell r="BZ36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0">
            <v>0</v>
          </cell>
          <cell r="CB360" t="str">
            <v>нд</v>
          </cell>
          <cell r="CD360" t="str">
            <v>нд</v>
          </cell>
          <cell r="CF360" t="str">
            <v>нд</v>
          </cell>
          <cell r="CH360" t="str">
            <v>нд</v>
          </cell>
          <cell r="CJ360" t="str">
            <v>нд</v>
          </cell>
          <cell r="CM360">
            <v>0.58088976999999997</v>
          </cell>
          <cell r="CN360">
            <v>2.9228813559322004</v>
          </cell>
          <cell r="CO360">
            <v>2.3368298061139345</v>
          </cell>
          <cell r="CR360">
            <v>2.9228813559322004</v>
          </cell>
          <cell r="CS360">
            <v>2.9177195761139343</v>
          </cell>
          <cell r="CT36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0" t="str">
            <v>нд</v>
          </cell>
          <cell r="CV360" t="str">
            <v>нд</v>
          </cell>
          <cell r="CW360" t="str">
            <v>нд</v>
          </cell>
          <cell r="CX360" t="str">
            <v>нд</v>
          </cell>
          <cell r="CY360" t="str">
            <v>нд</v>
          </cell>
          <cell r="CZ360">
            <v>0</v>
          </cell>
          <cell r="DA360">
            <v>0</v>
          </cell>
          <cell r="DB360">
            <v>0</v>
          </cell>
          <cell r="DC360">
            <v>0</v>
          </cell>
          <cell r="DD360">
            <v>0</v>
          </cell>
          <cell r="DE360" t="str">
            <v>нд</v>
          </cell>
          <cell r="DF360" t="str">
            <v>нд</v>
          </cell>
          <cell r="DG360" t="str">
            <v>нд</v>
          </cell>
          <cell r="DH360" t="str">
            <v>нд</v>
          </cell>
          <cell r="DI360" t="str">
            <v>нд</v>
          </cell>
          <cell r="DJ360">
            <v>0</v>
          </cell>
          <cell r="DK360">
            <v>0</v>
          </cell>
          <cell r="DL360">
            <v>0</v>
          </cell>
          <cell r="DM360">
            <v>0</v>
          </cell>
          <cell r="DN360">
            <v>0</v>
          </cell>
          <cell r="DO360" t="str">
            <v>нд</v>
          </cell>
          <cell r="DP360" t="str">
            <v>нд</v>
          </cell>
          <cell r="DQ360" t="str">
            <v>нд</v>
          </cell>
          <cell r="DR360" t="str">
            <v>нд</v>
          </cell>
          <cell r="DS360" t="str">
            <v>нд</v>
          </cell>
          <cell r="DT360">
            <v>0</v>
          </cell>
          <cell r="DU360">
            <v>0</v>
          </cell>
          <cell r="DV360">
            <v>0</v>
          </cell>
          <cell r="DW360">
            <v>0</v>
          </cell>
          <cell r="DX360">
            <v>0</v>
          </cell>
          <cell r="DY360" t="str">
            <v>нд</v>
          </cell>
          <cell r="DZ360" t="str">
            <v>нд</v>
          </cell>
          <cell r="EA360" t="str">
            <v>нд</v>
          </cell>
          <cell r="EB360" t="str">
            <v>нд</v>
          </cell>
          <cell r="EC360" t="str">
            <v>нд</v>
          </cell>
          <cell r="ED360">
            <v>0</v>
          </cell>
          <cell r="EE360">
            <v>0</v>
          </cell>
          <cell r="EF360">
            <v>0</v>
          </cell>
          <cell r="EG360">
            <v>0</v>
          </cell>
          <cell r="EH360">
            <v>0</v>
          </cell>
          <cell r="EI360" t="str">
            <v>нд</v>
          </cell>
          <cell r="EJ360" t="str">
            <v>нд</v>
          </cell>
          <cell r="EK360" t="str">
            <v>нд</v>
          </cell>
          <cell r="EL360" t="str">
            <v>нд</v>
          </cell>
          <cell r="EM360" t="str">
            <v>нд</v>
          </cell>
          <cell r="EN360">
            <v>0</v>
          </cell>
          <cell r="EO360">
            <v>0</v>
          </cell>
          <cell r="EP360">
            <v>0</v>
          </cell>
          <cell r="EQ360">
            <v>0</v>
          </cell>
          <cell r="ER360">
            <v>0</v>
          </cell>
          <cell r="ES360">
            <v>0</v>
          </cell>
          <cell r="ET360">
            <v>0</v>
          </cell>
          <cell r="EU360">
            <v>0</v>
          </cell>
          <cell r="EV360">
            <v>0</v>
          </cell>
          <cell r="EW360">
            <v>0</v>
          </cell>
          <cell r="EX360">
            <v>0</v>
          </cell>
          <cell r="EY360">
            <v>0</v>
          </cell>
          <cell r="EZ360">
            <v>0</v>
          </cell>
          <cell r="FA360">
            <v>0</v>
          </cell>
          <cell r="FB360">
            <v>0</v>
          </cell>
          <cell r="FC360">
            <v>0</v>
          </cell>
          <cell r="FD360">
            <v>0</v>
          </cell>
          <cell r="FE360">
            <v>0</v>
          </cell>
          <cell r="FF360">
            <v>0</v>
          </cell>
          <cell r="FG360">
            <v>0</v>
          </cell>
          <cell r="FH360">
            <v>0</v>
          </cell>
          <cell r="FI360">
            <v>0</v>
          </cell>
          <cell r="FJ360">
            <v>0</v>
          </cell>
          <cell r="FK360">
            <v>0</v>
          </cell>
          <cell r="FL360">
            <v>0</v>
          </cell>
          <cell r="FM360">
            <v>0</v>
          </cell>
          <cell r="FN360">
            <v>0</v>
          </cell>
          <cell r="FO360">
            <v>0</v>
          </cell>
          <cell r="FP360">
            <v>0</v>
          </cell>
          <cell r="FQ360">
            <v>0</v>
          </cell>
          <cell r="FR360">
            <v>0</v>
          </cell>
          <cell r="FS360">
            <v>0</v>
          </cell>
          <cell r="FT360">
            <v>0</v>
          </cell>
          <cell r="FU360">
            <v>0</v>
          </cell>
          <cell r="FV360">
            <v>0</v>
          </cell>
        </row>
        <row r="361">
          <cell r="D361" t="str">
            <v>K_Che296</v>
          </cell>
          <cell r="E361" t="str">
            <v>АО "Чеченэнерго"</v>
          </cell>
          <cell r="F361" t="str">
            <v>Чеченская Республика</v>
          </cell>
          <cell r="G361" t="str">
            <v>п</v>
          </cell>
          <cell r="H361">
            <v>0</v>
          </cell>
          <cell r="I361">
            <v>0</v>
          </cell>
          <cell r="J361">
            <v>1</v>
          </cell>
          <cell r="K361">
            <v>0</v>
          </cell>
          <cell r="L361">
            <v>0</v>
          </cell>
          <cell r="M361">
            <v>0</v>
          </cell>
          <cell r="N361">
            <v>1</v>
          </cell>
          <cell r="O361">
            <v>0</v>
          </cell>
          <cell r="P361">
            <v>2020</v>
          </cell>
          <cell r="Q361">
            <v>2021</v>
          </cell>
          <cell r="R361">
            <v>2021</v>
          </cell>
          <cell r="S361">
            <v>2021</v>
          </cell>
          <cell r="T361">
            <v>2021</v>
          </cell>
          <cell r="U361" t="str">
            <v>нд</v>
          </cell>
          <cell r="V361" t="str">
            <v>нд</v>
          </cell>
          <cell r="W361" t="str">
            <v>нд</v>
          </cell>
          <cell r="X361" t="str">
            <v>нд</v>
          </cell>
          <cell r="Y361" t="str">
            <v>нд</v>
          </cell>
          <cell r="Z361" t="str">
            <v>нд</v>
          </cell>
          <cell r="AA361" t="str">
            <v>нд</v>
          </cell>
          <cell r="AB361" t="str">
            <v>нд</v>
          </cell>
          <cell r="AC361" t="str">
            <v>нд</v>
          </cell>
          <cell r="AD361" t="str">
            <v>нд</v>
          </cell>
          <cell r="AE361">
            <v>7.08</v>
          </cell>
          <cell r="AF361">
            <v>8.3593622936697098</v>
          </cell>
          <cell r="AG361">
            <v>7.08</v>
          </cell>
          <cell r="AH361">
            <v>8.6714767303819205</v>
          </cell>
          <cell r="AI361">
            <v>6.1155965969142896</v>
          </cell>
          <cell r="AJ361">
            <v>6.1033688894896798</v>
          </cell>
          <cell r="AK361">
            <v>5.0963304974285748</v>
          </cell>
          <cell r="AL361">
            <v>5.0963304974285748</v>
          </cell>
          <cell r="AM361">
            <v>0</v>
          </cell>
          <cell r="AN361">
            <v>0</v>
          </cell>
          <cell r="AO361">
            <v>0</v>
          </cell>
          <cell r="AP361">
            <v>5.0861407412414001</v>
          </cell>
          <cell r="AQ361">
            <v>5.0861407412414001</v>
          </cell>
          <cell r="AR361">
            <v>0</v>
          </cell>
          <cell r="AS361">
            <v>0</v>
          </cell>
          <cell r="AT361">
            <v>0</v>
          </cell>
          <cell r="AU361">
            <v>0</v>
          </cell>
          <cell r="AV361">
            <v>0</v>
          </cell>
          <cell r="AW361">
            <v>0</v>
          </cell>
          <cell r="AX361">
            <v>6.1155965969142896</v>
          </cell>
          <cell r="AY361">
            <v>4.2809176178400028</v>
          </cell>
          <cell r="AZ361">
            <v>6.1033688894896798</v>
          </cell>
          <cell r="BA361" t="str">
            <v>нд</v>
          </cell>
          <cell r="BB361">
            <v>5.0963304974285748</v>
          </cell>
          <cell r="BC361" t="str">
            <v>нд</v>
          </cell>
          <cell r="BD361">
            <v>5.0963304974285748</v>
          </cell>
          <cell r="BE361" t="str">
            <v>нд</v>
          </cell>
          <cell r="BF361">
            <v>3.0390223312414002</v>
          </cell>
          <cell r="BG361">
            <v>0</v>
          </cell>
          <cell r="BH361" t="str">
            <v>нд</v>
          </cell>
          <cell r="BJ361" t="str">
            <v>нд</v>
          </cell>
          <cell r="BL361" t="str">
            <v>нд</v>
          </cell>
          <cell r="BN361" t="str">
            <v>нд</v>
          </cell>
          <cell r="BP361" t="str">
            <v>нд</v>
          </cell>
          <cell r="BR361">
            <v>1.8346789790742868</v>
          </cell>
          <cell r="BT361">
            <v>4.2809176178400028</v>
          </cell>
          <cell r="BU361">
            <v>6.1033688894896798</v>
          </cell>
          <cell r="BX361">
            <v>6.1155965969142896</v>
          </cell>
          <cell r="BY361">
            <v>6.1033688894896798</v>
          </cell>
          <cell r="BZ36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1">
            <v>0</v>
          </cell>
          <cell r="CB361" t="str">
            <v>нд</v>
          </cell>
          <cell r="CD361" t="str">
            <v>нд</v>
          </cell>
          <cell r="CF361" t="str">
            <v>нд</v>
          </cell>
          <cell r="CH361" t="str">
            <v>нд</v>
          </cell>
          <cell r="CJ361" t="str">
            <v>нд</v>
          </cell>
          <cell r="CM361">
            <v>2.0471184099999999</v>
          </cell>
          <cell r="CN361">
            <v>5.0963304974285748</v>
          </cell>
          <cell r="CO361">
            <v>3.0390223312414002</v>
          </cell>
          <cell r="CR361">
            <v>5.0963304974285748</v>
          </cell>
          <cell r="CS361">
            <v>5.0861407412414001</v>
          </cell>
          <cell r="CT36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1" t="str">
            <v>нд</v>
          </cell>
          <cell r="CV361" t="str">
            <v>нд</v>
          </cell>
          <cell r="CW361" t="str">
            <v>нд</v>
          </cell>
          <cell r="CX361" t="str">
            <v>нд</v>
          </cell>
          <cell r="CY361" t="str">
            <v>нд</v>
          </cell>
          <cell r="CZ361">
            <v>0</v>
          </cell>
          <cell r="DA361">
            <v>0</v>
          </cell>
          <cell r="DB361">
            <v>0</v>
          </cell>
          <cell r="DC361">
            <v>0</v>
          </cell>
          <cell r="DD361">
            <v>0</v>
          </cell>
          <cell r="DE361" t="str">
            <v>нд</v>
          </cell>
          <cell r="DF361" t="str">
            <v>нд</v>
          </cell>
          <cell r="DG361" t="str">
            <v>нд</v>
          </cell>
          <cell r="DH361" t="str">
            <v>нд</v>
          </cell>
          <cell r="DI361" t="str">
            <v>нд</v>
          </cell>
          <cell r="DJ361">
            <v>0</v>
          </cell>
          <cell r="DK361">
            <v>0</v>
          </cell>
          <cell r="DL361">
            <v>0</v>
          </cell>
          <cell r="DM361">
            <v>0</v>
          </cell>
          <cell r="DN361">
            <v>0</v>
          </cell>
          <cell r="DO361" t="str">
            <v>нд</v>
          </cell>
          <cell r="DP361" t="str">
            <v>нд</v>
          </cell>
          <cell r="DQ361" t="str">
            <v>нд</v>
          </cell>
          <cell r="DR361" t="str">
            <v>нд</v>
          </cell>
          <cell r="DS361" t="str">
            <v>нд</v>
          </cell>
          <cell r="DT361">
            <v>0</v>
          </cell>
          <cell r="DU361">
            <v>0</v>
          </cell>
          <cell r="DV361">
            <v>0</v>
          </cell>
          <cell r="DW361">
            <v>0</v>
          </cell>
          <cell r="DX361">
            <v>0</v>
          </cell>
          <cell r="DY361" t="str">
            <v>нд</v>
          </cell>
          <cell r="DZ361" t="str">
            <v>нд</v>
          </cell>
          <cell r="EA361" t="str">
            <v>нд</v>
          </cell>
          <cell r="EB361" t="str">
            <v>нд</v>
          </cell>
          <cell r="EC361" t="str">
            <v>нд</v>
          </cell>
          <cell r="ED361">
            <v>0</v>
          </cell>
          <cell r="EE361">
            <v>0</v>
          </cell>
          <cell r="EF361">
            <v>0</v>
          </cell>
          <cell r="EG361">
            <v>0</v>
          </cell>
          <cell r="EH361">
            <v>0</v>
          </cell>
          <cell r="EI361" t="str">
            <v>нд</v>
          </cell>
          <cell r="EJ361" t="str">
            <v>нд</v>
          </cell>
          <cell r="EK361" t="str">
            <v>нд</v>
          </cell>
          <cell r="EL361" t="str">
            <v>нд</v>
          </cell>
          <cell r="EM361" t="str">
            <v>нд</v>
          </cell>
          <cell r="EN361">
            <v>0</v>
          </cell>
          <cell r="EO361">
            <v>0</v>
          </cell>
          <cell r="EP361">
            <v>0</v>
          </cell>
          <cell r="EQ361">
            <v>0</v>
          </cell>
          <cell r="ER361">
            <v>0</v>
          </cell>
          <cell r="ES361">
            <v>0</v>
          </cell>
          <cell r="ET361">
            <v>0</v>
          </cell>
          <cell r="EU361">
            <v>0</v>
          </cell>
          <cell r="EV361">
            <v>0</v>
          </cell>
          <cell r="EW361">
            <v>0</v>
          </cell>
          <cell r="EX361">
            <v>0</v>
          </cell>
          <cell r="EY361">
            <v>0</v>
          </cell>
          <cell r="EZ361">
            <v>0</v>
          </cell>
          <cell r="FA361">
            <v>0</v>
          </cell>
          <cell r="FB361">
            <v>0</v>
          </cell>
          <cell r="FC361">
            <v>0</v>
          </cell>
          <cell r="FD361">
            <v>0</v>
          </cell>
          <cell r="FE361">
            <v>0</v>
          </cell>
          <cell r="FF361">
            <v>0</v>
          </cell>
          <cell r="FG361">
            <v>0</v>
          </cell>
          <cell r="FH361">
            <v>0</v>
          </cell>
          <cell r="FI361">
            <v>0</v>
          </cell>
          <cell r="FJ361">
            <v>0</v>
          </cell>
          <cell r="FK361">
            <v>0</v>
          </cell>
          <cell r="FL361">
            <v>0</v>
          </cell>
          <cell r="FM361">
            <v>0</v>
          </cell>
          <cell r="FN361">
            <v>0</v>
          </cell>
          <cell r="FO361">
            <v>0</v>
          </cell>
          <cell r="FP361">
            <v>0</v>
          </cell>
          <cell r="FQ361">
            <v>0</v>
          </cell>
          <cell r="FR361">
            <v>0</v>
          </cell>
          <cell r="FS361">
            <v>0</v>
          </cell>
          <cell r="FT361">
            <v>0</v>
          </cell>
          <cell r="FU361">
            <v>0</v>
          </cell>
          <cell r="FV361">
            <v>0</v>
          </cell>
        </row>
        <row r="362">
          <cell r="D362" t="str">
            <v>K_Che297</v>
          </cell>
          <cell r="E362" t="str">
            <v>АО "Чеченэнерго"</v>
          </cell>
          <cell r="F362" t="str">
            <v>Чеченская Республика</v>
          </cell>
          <cell r="G362" t="str">
            <v>п</v>
          </cell>
          <cell r="H362">
            <v>0</v>
          </cell>
          <cell r="I362">
            <v>0</v>
          </cell>
          <cell r="J362">
            <v>1</v>
          </cell>
          <cell r="K362">
            <v>0</v>
          </cell>
          <cell r="L362">
            <v>0</v>
          </cell>
          <cell r="M362">
            <v>0</v>
          </cell>
          <cell r="N362">
            <v>1</v>
          </cell>
          <cell r="O362">
            <v>0</v>
          </cell>
          <cell r="P362">
            <v>2020</v>
          </cell>
          <cell r="Q362">
            <v>2021</v>
          </cell>
          <cell r="R362">
            <v>2021</v>
          </cell>
          <cell r="S362">
            <v>2021</v>
          </cell>
          <cell r="T362">
            <v>2021</v>
          </cell>
          <cell r="U362" t="str">
            <v>нд</v>
          </cell>
          <cell r="V362" t="str">
            <v>нд</v>
          </cell>
          <cell r="W362" t="str">
            <v>нд</v>
          </cell>
          <cell r="X362" t="str">
            <v>нд</v>
          </cell>
          <cell r="Y362" t="str">
            <v>нд</v>
          </cell>
          <cell r="Z362" t="str">
            <v>нд</v>
          </cell>
          <cell r="AA362" t="str">
            <v>нд</v>
          </cell>
          <cell r="AB362" t="str">
            <v>нд</v>
          </cell>
          <cell r="AC362" t="str">
            <v>нд</v>
          </cell>
          <cell r="AD362" t="str">
            <v>нд</v>
          </cell>
          <cell r="AE362">
            <v>6.96</v>
          </cell>
          <cell r="AF362">
            <v>8.2176781869973397</v>
          </cell>
          <cell r="AG362">
            <v>6.96</v>
          </cell>
          <cell r="AH362">
            <v>8.5245025485110393</v>
          </cell>
          <cell r="AI362">
            <v>6.1728752432146203</v>
          </cell>
          <cell r="AJ362">
            <v>6.1605343303278568</v>
          </cell>
          <cell r="AK362">
            <v>5.1440627026788501</v>
          </cell>
          <cell r="AL362">
            <v>5.1440627026788501</v>
          </cell>
          <cell r="AM362">
            <v>0</v>
          </cell>
          <cell r="AN362">
            <v>0</v>
          </cell>
          <cell r="AO362">
            <v>0</v>
          </cell>
          <cell r="AP362">
            <v>5.1337786086065478</v>
          </cell>
          <cell r="AQ362">
            <v>5.1337786086065478</v>
          </cell>
          <cell r="AR362">
            <v>0</v>
          </cell>
          <cell r="AS362">
            <v>0</v>
          </cell>
          <cell r="AT362">
            <v>0</v>
          </cell>
          <cell r="AU362">
            <v>0</v>
          </cell>
          <cell r="AV362">
            <v>0</v>
          </cell>
          <cell r="AW362">
            <v>0</v>
          </cell>
          <cell r="AX362">
            <v>6.1728752432146203</v>
          </cell>
          <cell r="AY362">
            <v>4.3210126702502345</v>
          </cell>
          <cell r="AZ362">
            <v>6.1605343303278568</v>
          </cell>
          <cell r="BA362" t="str">
            <v>нд</v>
          </cell>
          <cell r="BB362">
            <v>5.1440627026788501</v>
          </cell>
          <cell r="BC362" t="str">
            <v>нд</v>
          </cell>
          <cell r="BD362">
            <v>5.1440627026788501</v>
          </cell>
          <cell r="BE362" t="str">
            <v>нд</v>
          </cell>
          <cell r="BF362">
            <v>1.5214533986065479</v>
          </cell>
          <cell r="BG362">
            <v>0</v>
          </cell>
          <cell r="BH362" t="str">
            <v>нд</v>
          </cell>
          <cell r="BJ362" t="str">
            <v>нд</v>
          </cell>
          <cell r="BL362" t="str">
            <v>нд</v>
          </cell>
          <cell r="BN362" t="str">
            <v>нд</v>
          </cell>
          <cell r="BP362" t="str">
            <v>нд</v>
          </cell>
          <cell r="BR362">
            <v>1.8518625729643861</v>
          </cell>
          <cell r="BT362">
            <v>4.3210126702502345</v>
          </cell>
          <cell r="BU362">
            <v>6.1605343303278568</v>
          </cell>
          <cell r="BX362">
            <v>6.1728752432146203</v>
          </cell>
          <cell r="BY362">
            <v>6.1605343303278568</v>
          </cell>
          <cell r="BZ36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2">
            <v>0</v>
          </cell>
          <cell r="CB362" t="str">
            <v>нд</v>
          </cell>
          <cell r="CD362" t="str">
            <v>нд</v>
          </cell>
          <cell r="CF362" t="str">
            <v>нд</v>
          </cell>
          <cell r="CH362" t="str">
            <v>нд</v>
          </cell>
          <cell r="CJ362" t="str">
            <v>нд</v>
          </cell>
          <cell r="CM362">
            <v>3.6123252099999998</v>
          </cell>
          <cell r="CN362">
            <v>5.1440627026788501</v>
          </cell>
          <cell r="CO362">
            <v>1.5214533986065479</v>
          </cell>
          <cell r="CR362">
            <v>5.1440627026788501</v>
          </cell>
          <cell r="CS362">
            <v>5.1337786086065478</v>
          </cell>
          <cell r="CT36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2" t="str">
            <v>нд</v>
          </cell>
          <cell r="CV362" t="str">
            <v>нд</v>
          </cell>
          <cell r="CW362" t="str">
            <v>нд</v>
          </cell>
          <cell r="CX362" t="str">
            <v>нд</v>
          </cell>
          <cell r="CY362" t="str">
            <v>нд</v>
          </cell>
          <cell r="CZ362">
            <v>0</v>
          </cell>
          <cell r="DA362">
            <v>0</v>
          </cell>
          <cell r="DB362">
            <v>0</v>
          </cell>
          <cell r="DC362">
            <v>0</v>
          </cell>
          <cell r="DD362">
            <v>0</v>
          </cell>
          <cell r="DE362" t="str">
            <v>нд</v>
          </cell>
          <cell r="DF362" t="str">
            <v>нд</v>
          </cell>
          <cell r="DG362" t="str">
            <v>нд</v>
          </cell>
          <cell r="DH362" t="str">
            <v>нд</v>
          </cell>
          <cell r="DI362" t="str">
            <v>нд</v>
          </cell>
          <cell r="DJ362">
            <v>0</v>
          </cell>
          <cell r="DK362">
            <v>0</v>
          </cell>
          <cell r="DL362">
            <v>0</v>
          </cell>
          <cell r="DM362">
            <v>0</v>
          </cell>
          <cell r="DN362">
            <v>0</v>
          </cell>
          <cell r="DO362" t="str">
            <v>нд</v>
          </cell>
          <cell r="DP362" t="str">
            <v>нд</v>
          </cell>
          <cell r="DQ362" t="str">
            <v>нд</v>
          </cell>
          <cell r="DR362" t="str">
            <v>нд</v>
          </cell>
          <cell r="DS362" t="str">
            <v>нд</v>
          </cell>
          <cell r="DT362">
            <v>0</v>
          </cell>
          <cell r="DU362">
            <v>0</v>
          </cell>
          <cell r="DV362">
            <v>0</v>
          </cell>
          <cell r="DW362">
            <v>0</v>
          </cell>
          <cell r="DX362">
            <v>0</v>
          </cell>
          <cell r="DY362" t="str">
            <v>нд</v>
          </cell>
          <cell r="DZ362" t="str">
            <v>нд</v>
          </cell>
          <cell r="EA362" t="str">
            <v>нд</v>
          </cell>
          <cell r="EB362" t="str">
            <v>нд</v>
          </cell>
          <cell r="EC362" t="str">
            <v>нд</v>
          </cell>
          <cell r="ED362">
            <v>0</v>
          </cell>
          <cell r="EE362">
            <v>0</v>
          </cell>
          <cell r="EF362">
            <v>0</v>
          </cell>
          <cell r="EG362">
            <v>0</v>
          </cell>
          <cell r="EH362">
            <v>0</v>
          </cell>
          <cell r="EI362" t="str">
            <v>нд</v>
          </cell>
          <cell r="EJ362" t="str">
            <v>нд</v>
          </cell>
          <cell r="EK362" t="str">
            <v>нд</v>
          </cell>
          <cell r="EL362" t="str">
            <v>нд</v>
          </cell>
          <cell r="EM362" t="str">
            <v>нд</v>
          </cell>
          <cell r="EN362">
            <v>0</v>
          </cell>
          <cell r="EO362">
            <v>0</v>
          </cell>
          <cell r="EP362">
            <v>0</v>
          </cell>
          <cell r="EQ362">
            <v>0</v>
          </cell>
          <cell r="ER362">
            <v>0</v>
          </cell>
          <cell r="ES362">
            <v>0</v>
          </cell>
          <cell r="ET362">
            <v>0</v>
          </cell>
          <cell r="EU362">
            <v>0</v>
          </cell>
          <cell r="EV362">
            <v>0</v>
          </cell>
          <cell r="EW362">
            <v>0</v>
          </cell>
          <cell r="EX362">
            <v>0</v>
          </cell>
          <cell r="EY362">
            <v>0</v>
          </cell>
          <cell r="EZ362">
            <v>0</v>
          </cell>
          <cell r="FA362">
            <v>0</v>
          </cell>
          <cell r="FB362">
            <v>0</v>
          </cell>
          <cell r="FC362">
            <v>0</v>
          </cell>
          <cell r="FD362">
            <v>0</v>
          </cell>
          <cell r="FE362">
            <v>0</v>
          </cell>
          <cell r="FF362">
            <v>0</v>
          </cell>
          <cell r="FG362">
            <v>0</v>
          </cell>
          <cell r="FH362">
            <v>0</v>
          </cell>
          <cell r="FI362">
            <v>0</v>
          </cell>
          <cell r="FJ362">
            <v>0</v>
          </cell>
          <cell r="FK362">
            <v>0</v>
          </cell>
          <cell r="FL362">
            <v>0</v>
          </cell>
          <cell r="FM362">
            <v>0</v>
          </cell>
          <cell r="FN362">
            <v>0</v>
          </cell>
          <cell r="FO362">
            <v>0</v>
          </cell>
          <cell r="FP362">
            <v>0</v>
          </cell>
          <cell r="FQ362">
            <v>0</v>
          </cell>
          <cell r="FR362">
            <v>0</v>
          </cell>
          <cell r="FS362">
            <v>0</v>
          </cell>
          <cell r="FT362">
            <v>0</v>
          </cell>
          <cell r="FU362">
            <v>0</v>
          </cell>
          <cell r="FV362">
            <v>0</v>
          </cell>
        </row>
        <row r="363">
          <cell r="D363" t="str">
            <v>K_Che298</v>
          </cell>
          <cell r="E363" t="str">
            <v>АО "Чеченэнерго"</v>
          </cell>
          <cell r="F363" t="str">
            <v>Чеченская Республика</v>
          </cell>
          <cell r="G363" t="str">
            <v>п</v>
          </cell>
          <cell r="H363">
            <v>0</v>
          </cell>
          <cell r="I363">
            <v>0</v>
          </cell>
          <cell r="J363">
            <v>1</v>
          </cell>
          <cell r="K363">
            <v>0</v>
          </cell>
          <cell r="L363">
            <v>0</v>
          </cell>
          <cell r="M363">
            <v>0</v>
          </cell>
          <cell r="N363">
            <v>1</v>
          </cell>
          <cell r="O363">
            <v>0</v>
          </cell>
          <cell r="P363">
            <v>2020</v>
          </cell>
          <cell r="Q363">
            <v>2021</v>
          </cell>
          <cell r="R363">
            <v>2021</v>
          </cell>
          <cell r="S363">
            <v>2021</v>
          </cell>
          <cell r="T363">
            <v>2021</v>
          </cell>
          <cell r="U363" t="str">
            <v>нд</v>
          </cell>
          <cell r="V363" t="str">
            <v>нд</v>
          </cell>
          <cell r="W363" t="str">
            <v>нд</v>
          </cell>
          <cell r="X363" t="str">
            <v>нд</v>
          </cell>
          <cell r="Y363" t="str">
            <v>нд</v>
          </cell>
          <cell r="Z363" t="str">
            <v>нд</v>
          </cell>
          <cell r="AA363" t="str">
            <v>нд</v>
          </cell>
          <cell r="AB363" t="str">
            <v>нд</v>
          </cell>
          <cell r="AC363" t="str">
            <v>нд</v>
          </cell>
          <cell r="AD363" t="str">
            <v>нд</v>
          </cell>
          <cell r="AE363">
            <v>8.5920000000000005</v>
          </cell>
          <cell r="AF363">
            <v>10.1445820377415</v>
          </cell>
          <cell r="AG363">
            <v>8.5920000000000005</v>
          </cell>
          <cell r="AH363">
            <v>10.523351421955009</v>
          </cell>
          <cell r="AI363">
            <v>7.2547610639103794</v>
          </cell>
          <cell r="AJ363">
            <v>7.2402505861590267</v>
          </cell>
          <cell r="AK363">
            <v>6.0456342199253168</v>
          </cell>
          <cell r="AL363">
            <v>6.0456342199253168</v>
          </cell>
          <cell r="AM363">
            <v>0</v>
          </cell>
          <cell r="AN363">
            <v>0</v>
          </cell>
          <cell r="AO363">
            <v>0</v>
          </cell>
          <cell r="AP363">
            <v>6.0335421551325226</v>
          </cell>
          <cell r="AQ363">
            <v>6.0335421551325226</v>
          </cell>
          <cell r="AR363">
            <v>0</v>
          </cell>
          <cell r="AS363">
            <v>0</v>
          </cell>
          <cell r="AT363">
            <v>0</v>
          </cell>
          <cell r="AU363">
            <v>0</v>
          </cell>
          <cell r="AV363">
            <v>0</v>
          </cell>
          <cell r="AW363">
            <v>0</v>
          </cell>
          <cell r="AX363">
            <v>7.2547610639103794</v>
          </cell>
          <cell r="AY363">
            <v>5.0783327447372653</v>
          </cell>
          <cell r="AZ363">
            <v>7.2402505861590267</v>
          </cell>
          <cell r="BA363" t="str">
            <v>нд</v>
          </cell>
          <cell r="BB363">
            <v>6.0456342199253168</v>
          </cell>
          <cell r="BC363" t="str">
            <v>нд</v>
          </cell>
          <cell r="BD363">
            <v>6.0456342199253168</v>
          </cell>
          <cell r="BE363" t="str">
            <v>нд</v>
          </cell>
          <cell r="BF363">
            <v>2.8591184351325225</v>
          </cell>
          <cell r="BG363">
            <v>0</v>
          </cell>
          <cell r="BH363" t="str">
            <v>нд</v>
          </cell>
          <cell r="BJ363" t="str">
            <v>нд</v>
          </cell>
          <cell r="BL363" t="str">
            <v>нд</v>
          </cell>
          <cell r="BN363" t="str">
            <v>нд</v>
          </cell>
          <cell r="BP363" t="str">
            <v>нд</v>
          </cell>
          <cell r="BR363">
            <v>2.1764283191731137</v>
          </cell>
          <cell r="BT363">
            <v>5.0783327447372653</v>
          </cell>
          <cell r="BU363">
            <v>7.2402505861590267</v>
          </cell>
          <cell r="BX363">
            <v>7.2547610639103794</v>
          </cell>
          <cell r="BY363">
            <v>7.2402505861590267</v>
          </cell>
          <cell r="BZ36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3">
            <v>0</v>
          </cell>
          <cell r="CB363" t="str">
            <v>нд</v>
          </cell>
          <cell r="CD363" t="str">
            <v>нд</v>
          </cell>
          <cell r="CF363" t="str">
            <v>нд</v>
          </cell>
          <cell r="CH363" t="str">
            <v>нд</v>
          </cell>
          <cell r="CJ363" t="str">
            <v>нд</v>
          </cell>
          <cell r="CM363">
            <v>3.1744237200000001</v>
          </cell>
          <cell r="CN363">
            <v>6.0456342199253168</v>
          </cell>
          <cell r="CO363">
            <v>2.8591184351325225</v>
          </cell>
          <cell r="CR363">
            <v>6.0456342199253168</v>
          </cell>
          <cell r="CS363">
            <v>6.0335421551325226</v>
          </cell>
          <cell r="CT36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3" t="str">
            <v>нд</v>
          </cell>
          <cell r="CV363" t="str">
            <v>нд</v>
          </cell>
          <cell r="CW363" t="str">
            <v>нд</v>
          </cell>
          <cell r="CX363" t="str">
            <v>нд</v>
          </cell>
          <cell r="CY363" t="str">
            <v>нд</v>
          </cell>
          <cell r="CZ363">
            <v>0</v>
          </cell>
          <cell r="DA363">
            <v>0</v>
          </cell>
          <cell r="DB363">
            <v>0</v>
          </cell>
          <cell r="DC363">
            <v>0</v>
          </cell>
          <cell r="DD363">
            <v>0</v>
          </cell>
          <cell r="DE363" t="str">
            <v>нд</v>
          </cell>
          <cell r="DF363" t="str">
            <v>нд</v>
          </cell>
          <cell r="DG363" t="str">
            <v>нд</v>
          </cell>
          <cell r="DH363" t="str">
            <v>нд</v>
          </cell>
          <cell r="DI363" t="str">
            <v>нд</v>
          </cell>
          <cell r="DJ363">
            <v>0</v>
          </cell>
          <cell r="DK363">
            <v>0</v>
          </cell>
          <cell r="DL363">
            <v>0</v>
          </cell>
          <cell r="DM363">
            <v>0</v>
          </cell>
          <cell r="DN363">
            <v>0</v>
          </cell>
          <cell r="DO363" t="str">
            <v>нд</v>
          </cell>
          <cell r="DP363" t="str">
            <v>нд</v>
          </cell>
          <cell r="DQ363" t="str">
            <v>нд</v>
          </cell>
          <cell r="DR363" t="str">
            <v>нд</v>
          </cell>
          <cell r="DS363" t="str">
            <v>нд</v>
          </cell>
          <cell r="DT363">
            <v>0</v>
          </cell>
          <cell r="DU363">
            <v>0</v>
          </cell>
          <cell r="DV363">
            <v>0</v>
          </cell>
          <cell r="DW363">
            <v>0</v>
          </cell>
          <cell r="DX363">
            <v>0</v>
          </cell>
          <cell r="DY363" t="str">
            <v>нд</v>
          </cell>
          <cell r="DZ363" t="str">
            <v>нд</v>
          </cell>
          <cell r="EA363" t="str">
            <v>нд</v>
          </cell>
          <cell r="EB363" t="str">
            <v>нд</v>
          </cell>
          <cell r="EC363" t="str">
            <v>нд</v>
          </cell>
          <cell r="ED363">
            <v>0</v>
          </cell>
          <cell r="EE363">
            <v>0</v>
          </cell>
          <cell r="EF363">
            <v>0</v>
          </cell>
          <cell r="EG363">
            <v>0</v>
          </cell>
          <cell r="EH363">
            <v>0</v>
          </cell>
          <cell r="EI363" t="str">
            <v>нд</v>
          </cell>
          <cell r="EJ363" t="str">
            <v>нд</v>
          </cell>
          <cell r="EK363" t="str">
            <v>нд</v>
          </cell>
          <cell r="EL363" t="str">
            <v>нд</v>
          </cell>
          <cell r="EM363" t="str">
            <v>нд</v>
          </cell>
          <cell r="EN363">
            <v>0</v>
          </cell>
          <cell r="EO363">
            <v>0</v>
          </cell>
          <cell r="EP363">
            <v>0</v>
          </cell>
          <cell r="EQ363">
            <v>0</v>
          </cell>
          <cell r="ER363">
            <v>0</v>
          </cell>
          <cell r="ES363">
            <v>0</v>
          </cell>
          <cell r="ET363">
            <v>0</v>
          </cell>
          <cell r="EU363">
            <v>0</v>
          </cell>
          <cell r="EV363">
            <v>0</v>
          </cell>
          <cell r="EW363">
            <v>0</v>
          </cell>
          <cell r="EX363">
            <v>0</v>
          </cell>
          <cell r="EY363">
            <v>0</v>
          </cell>
          <cell r="EZ363">
            <v>0</v>
          </cell>
          <cell r="FA363">
            <v>0</v>
          </cell>
          <cell r="FB363">
            <v>0</v>
          </cell>
          <cell r="FC363">
            <v>0</v>
          </cell>
          <cell r="FD363">
            <v>0</v>
          </cell>
          <cell r="FE363">
            <v>0</v>
          </cell>
          <cell r="FF363">
            <v>0</v>
          </cell>
          <cell r="FG363">
            <v>0</v>
          </cell>
          <cell r="FH363">
            <v>0</v>
          </cell>
          <cell r="FI363">
            <v>0</v>
          </cell>
          <cell r="FJ363">
            <v>0</v>
          </cell>
          <cell r="FK363">
            <v>0</v>
          </cell>
          <cell r="FL363">
            <v>0</v>
          </cell>
          <cell r="FM363">
            <v>0</v>
          </cell>
          <cell r="FN363">
            <v>0</v>
          </cell>
          <cell r="FO363">
            <v>0</v>
          </cell>
          <cell r="FP363">
            <v>0</v>
          </cell>
          <cell r="FQ363">
            <v>0</v>
          </cell>
          <cell r="FR363">
            <v>0</v>
          </cell>
          <cell r="FS363">
            <v>0</v>
          </cell>
          <cell r="FT363">
            <v>0</v>
          </cell>
          <cell r="FU363">
            <v>0</v>
          </cell>
          <cell r="FV363">
            <v>0</v>
          </cell>
        </row>
        <row r="364">
          <cell r="D364" t="str">
            <v>K_Che299</v>
          </cell>
          <cell r="E364" t="str">
            <v>АО "Чеченэнерго"</v>
          </cell>
          <cell r="F364" t="str">
            <v>Чеченская Республика</v>
          </cell>
          <cell r="G364" t="str">
            <v>п</v>
          </cell>
          <cell r="H364">
            <v>0</v>
          </cell>
          <cell r="I364">
            <v>0</v>
          </cell>
          <cell r="J364">
            <v>1</v>
          </cell>
          <cell r="K364">
            <v>0</v>
          </cell>
          <cell r="L364">
            <v>0</v>
          </cell>
          <cell r="M364">
            <v>0</v>
          </cell>
          <cell r="N364">
            <v>1</v>
          </cell>
          <cell r="O364">
            <v>0</v>
          </cell>
          <cell r="P364">
            <v>2020</v>
          </cell>
          <cell r="Q364">
            <v>2021</v>
          </cell>
          <cell r="R364">
            <v>2021</v>
          </cell>
          <cell r="S364">
            <v>2021</v>
          </cell>
          <cell r="T364">
            <v>2021</v>
          </cell>
          <cell r="U364" t="str">
            <v>нд</v>
          </cell>
          <cell r="V364" t="str">
            <v>нд</v>
          </cell>
          <cell r="W364" t="str">
            <v>нд</v>
          </cell>
          <cell r="X364" t="str">
            <v>нд</v>
          </cell>
          <cell r="Y364" t="str">
            <v>нд</v>
          </cell>
          <cell r="Z364" t="str">
            <v>нд</v>
          </cell>
          <cell r="AA364" t="str">
            <v>нд</v>
          </cell>
          <cell r="AB364" t="str">
            <v>нд</v>
          </cell>
          <cell r="AC364" t="str">
            <v>нд</v>
          </cell>
          <cell r="AD364" t="str">
            <v>нд</v>
          </cell>
          <cell r="AE364">
            <v>19.0152</v>
          </cell>
          <cell r="AF364">
            <v>22.451263543303433</v>
          </cell>
          <cell r="AG364">
            <v>19.0152</v>
          </cell>
          <cell r="AH364">
            <v>23.289528859259647</v>
          </cell>
          <cell r="AI364">
            <v>12.499476848353201</v>
          </cell>
          <cell r="AJ364">
            <v>12.470968262853594</v>
          </cell>
          <cell r="AK364">
            <v>10.416230706961001</v>
          </cell>
          <cell r="AL364">
            <v>10.416230706961001</v>
          </cell>
          <cell r="AM364">
            <v>0</v>
          </cell>
          <cell r="AN364">
            <v>0</v>
          </cell>
          <cell r="AO364">
            <v>0</v>
          </cell>
          <cell r="AP364">
            <v>10.392473552377995</v>
          </cell>
          <cell r="AQ364">
            <v>10.392473552377995</v>
          </cell>
          <cell r="AR364">
            <v>0</v>
          </cell>
          <cell r="AS364">
            <v>0</v>
          </cell>
          <cell r="AT364">
            <v>0</v>
          </cell>
          <cell r="AU364">
            <v>0</v>
          </cell>
          <cell r="AV364">
            <v>0</v>
          </cell>
          <cell r="AW364">
            <v>0</v>
          </cell>
          <cell r="AX364">
            <v>12.499476848353201</v>
          </cell>
          <cell r="AY364">
            <v>8.7496337938472415</v>
          </cell>
          <cell r="AZ364">
            <v>12.470968262853594</v>
          </cell>
          <cell r="BA364" t="str">
            <v>нд</v>
          </cell>
          <cell r="BB364">
            <v>10.416230706961001</v>
          </cell>
          <cell r="BC364" t="str">
            <v>нд</v>
          </cell>
          <cell r="BD364">
            <v>10.416230706961001</v>
          </cell>
          <cell r="BE364" t="str">
            <v>нд</v>
          </cell>
          <cell r="BF364">
            <v>10.250668532377995</v>
          </cell>
          <cell r="BG364">
            <v>0</v>
          </cell>
          <cell r="BH364" t="str">
            <v>нд</v>
          </cell>
          <cell r="BJ364" t="str">
            <v>нд</v>
          </cell>
          <cell r="BL364" t="str">
            <v>нд</v>
          </cell>
          <cell r="BN364" t="str">
            <v>нд</v>
          </cell>
          <cell r="BP364" t="str">
            <v>нд</v>
          </cell>
          <cell r="BR364">
            <v>3.74984305450596</v>
          </cell>
          <cell r="BT364">
            <v>8.7496337938472415</v>
          </cell>
          <cell r="BU364">
            <v>12.470968262853594</v>
          </cell>
          <cell r="BX364">
            <v>12.499476848353201</v>
          </cell>
          <cell r="BY364">
            <v>12.470968262853594</v>
          </cell>
          <cell r="BZ36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4">
            <v>0</v>
          </cell>
          <cell r="CB364" t="str">
            <v>нд</v>
          </cell>
          <cell r="CD364" t="str">
            <v>нд</v>
          </cell>
          <cell r="CF364" t="str">
            <v>нд</v>
          </cell>
          <cell r="CH364" t="str">
            <v>нд</v>
          </cell>
          <cell r="CJ364" t="str">
            <v>нд</v>
          </cell>
          <cell r="CM364">
            <v>0.14180501999999998</v>
          </cell>
          <cell r="CN364">
            <v>10.416230706961001</v>
          </cell>
          <cell r="CO364">
            <v>10.250668532377995</v>
          </cell>
          <cell r="CR364">
            <v>10.416230706961001</v>
          </cell>
          <cell r="CS364">
            <v>10.392473552377995</v>
          </cell>
          <cell r="CT36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4" t="str">
            <v>нд</v>
          </cell>
          <cell r="CV364" t="str">
            <v>нд</v>
          </cell>
          <cell r="CW364" t="str">
            <v>нд</v>
          </cell>
          <cell r="CX364" t="str">
            <v>нд</v>
          </cell>
          <cell r="CY364" t="str">
            <v>нд</v>
          </cell>
          <cell r="CZ364">
            <v>0</v>
          </cell>
          <cell r="DA364">
            <v>0</v>
          </cell>
          <cell r="DB364">
            <v>0</v>
          </cell>
          <cell r="DC364">
            <v>0</v>
          </cell>
          <cell r="DD364">
            <v>0</v>
          </cell>
          <cell r="DE364" t="str">
            <v>нд</v>
          </cell>
          <cell r="DF364" t="str">
            <v>нд</v>
          </cell>
          <cell r="DG364" t="str">
            <v>нд</v>
          </cell>
          <cell r="DH364" t="str">
            <v>нд</v>
          </cell>
          <cell r="DI364" t="str">
            <v>нд</v>
          </cell>
          <cell r="DJ364">
            <v>0</v>
          </cell>
          <cell r="DK364">
            <v>0</v>
          </cell>
          <cell r="DL364">
            <v>0</v>
          </cell>
          <cell r="DM364">
            <v>0</v>
          </cell>
          <cell r="DN364">
            <v>0</v>
          </cell>
          <cell r="DO364" t="str">
            <v>нд</v>
          </cell>
          <cell r="DP364" t="str">
            <v>нд</v>
          </cell>
          <cell r="DQ364" t="str">
            <v>нд</v>
          </cell>
          <cell r="DR364" t="str">
            <v>нд</v>
          </cell>
          <cell r="DS364" t="str">
            <v>нд</v>
          </cell>
          <cell r="DT364">
            <v>0</v>
          </cell>
          <cell r="DU364">
            <v>0</v>
          </cell>
          <cell r="DV364">
            <v>0</v>
          </cell>
          <cell r="DW364">
            <v>0</v>
          </cell>
          <cell r="DX364">
            <v>0</v>
          </cell>
          <cell r="DY364" t="str">
            <v>нд</v>
          </cell>
          <cell r="DZ364" t="str">
            <v>нд</v>
          </cell>
          <cell r="EA364" t="str">
            <v>нд</v>
          </cell>
          <cell r="EB364" t="str">
            <v>нд</v>
          </cell>
          <cell r="EC364" t="str">
            <v>нд</v>
          </cell>
          <cell r="ED364">
            <v>0</v>
          </cell>
          <cell r="EE364">
            <v>0</v>
          </cell>
          <cell r="EF364">
            <v>0</v>
          </cell>
          <cell r="EG364">
            <v>0</v>
          </cell>
          <cell r="EH364">
            <v>0</v>
          </cell>
          <cell r="EI364" t="str">
            <v>нд</v>
          </cell>
          <cell r="EJ364" t="str">
            <v>нд</v>
          </cell>
          <cell r="EK364" t="str">
            <v>нд</v>
          </cell>
          <cell r="EL364" t="str">
            <v>нд</v>
          </cell>
          <cell r="EM364" t="str">
            <v>нд</v>
          </cell>
          <cell r="EN364">
            <v>0</v>
          </cell>
          <cell r="EO364">
            <v>0</v>
          </cell>
          <cell r="EP364">
            <v>0</v>
          </cell>
          <cell r="EQ364">
            <v>0</v>
          </cell>
          <cell r="ER364">
            <v>0</v>
          </cell>
          <cell r="ES364">
            <v>0</v>
          </cell>
          <cell r="ET364">
            <v>0</v>
          </cell>
          <cell r="EU364">
            <v>0</v>
          </cell>
          <cell r="EV364">
            <v>0</v>
          </cell>
          <cell r="EW364">
            <v>0</v>
          </cell>
          <cell r="EX364">
            <v>0</v>
          </cell>
          <cell r="EY364">
            <v>0</v>
          </cell>
          <cell r="EZ364">
            <v>0</v>
          </cell>
          <cell r="FA364">
            <v>0</v>
          </cell>
          <cell r="FB364">
            <v>0</v>
          </cell>
          <cell r="FC364">
            <v>0</v>
          </cell>
          <cell r="FD364">
            <v>0</v>
          </cell>
          <cell r="FE364">
            <v>0</v>
          </cell>
          <cell r="FF364">
            <v>0</v>
          </cell>
          <cell r="FG364">
            <v>0</v>
          </cell>
          <cell r="FH364">
            <v>0</v>
          </cell>
          <cell r="FI364">
            <v>0</v>
          </cell>
          <cell r="FJ364">
            <v>0</v>
          </cell>
          <cell r="FK364">
            <v>0</v>
          </cell>
          <cell r="FL364">
            <v>0</v>
          </cell>
          <cell r="FM364">
            <v>0</v>
          </cell>
          <cell r="FN364">
            <v>0</v>
          </cell>
          <cell r="FO364">
            <v>0</v>
          </cell>
          <cell r="FP364">
            <v>0</v>
          </cell>
          <cell r="FQ364">
            <v>0</v>
          </cell>
          <cell r="FR364">
            <v>0</v>
          </cell>
          <cell r="FS364">
            <v>0</v>
          </cell>
          <cell r="FT364">
            <v>0</v>
          </cell>
          <cell r="FU364">
            <v>0</v>
          </cell>
          <cell r="FV364">
            <v>0</v>
          </cell>
        </row>
        <row r="365">
          <cell r="D365" t="str">
            <v>K_Che300</v>
          </cell>
          <cell r="E365" t="str">
            <v>АО "Чеченэнерго"</v>
          </cell>
          <cell r="F365" t="str">
            <v>Чеченская Республика</v>
          </cell>
          <cell r="G365" t="str">
            <v>п</v>
          </cell>
          <cell r="H365">
            <v>0</v>
          </cell>
          <cell r="I365">
            <v>0</v>
          </cell>
          <cell r="J365">
            <v>1</v>
          </cell>
          <cell r="K365">
            <v>0</v>
          </cell>
          <cell r="L365">
            <v>0</v>
          </cell>
          <cell r="M365">
            <v>0</v>
          </cell>
          <cell r="N365">
            <v>1</v>
          </cell>
          <cell r="O365">
            <v>0</v>
          </cell>
          <cell r="P365">
            <v>2021</v>
          </cell>
          <cell r="Q365">
            <v>2021</v>
          </cell>
          <cell r="R365">
            <v>2021</v>
          </cell>
          <cell r="S365">
            <v>2021</v>
          </cell>
          <cell r="T365">
            <v>2021</v>
          </cell>
          <cell r="U365" t="str">
            <v>нд</v>
          </cell>
          <cell r="V365" t="str">
            <v>нд</v>
          </cell>
          <cell r="W365" t="str">
            <v>нд</v>
          </cell>
          <cell r="X365" t="str">
            <v>нд</v>
          </cell>
          <cell r="Y365" t="str">
            <v>нд</v>
          </cell>
          <cell r="Z365" t="str">
            <v>нд</v>
          </cell>
          <cell r="AA365" t="str">
            <v>нд</v>
          </cell>
          <cell r="AB365" t="str">
            <v>нд</v>
          </cell>
          <cell r="AC365" t="str">
            <v>нд</v>
          </cell>
          <cell r="AD365" t="str">
            <v>нд</v>
          </cell>
          <cell r="AE365">
            <v>8.4000000000000005E-2</v>
          </cell>
          <cell r="AF365">
            <v>9.9178874670657599E-2</v>
          </cell>
          <cell r="AG365">
            <v>8.4000000000000005E-2</v>
          </cell>
          <cell r="AH365">
            <v>0.102881927309616</v>
          </cell>
          <cell r="AI365">
            <v>7.2457627118644105E-2</v>
          </cell>
          <cell r="AJ365">
            <v>7.2305101060162094E-2</v>
          </cell>
          <cell r="AK365">
            <v>6.0381355932203423E-2</v>
          </cell>
          <cell r="AL365">
            <v>6.0381355932203423E-2</v>
          </cell>
          <cell r="AM365">
            <v>0</v>
          </cell>
          <cell r="AN365">
            <v>0</v>
          </cell>
          <cell r="AO365">
            <v>0</v>
          </cell>
          <cell r="AP365">
            <v>6.0254250883468412E-2</v>
          </cell>
          <cell r="AQ365">
            <v>6.0254250883468412E-2</v>
          </cell>
          <cell r="AR365">
            <v>0</v>
          </cell>
          <cell r="AS365">
            <v>0</v>
          </cell>
          <cell r="AT365">
            <v>0</v>
          </cell>
          <cell r="AU365">
            <v>0</v>
          </cell>
          <cell r="AV365">
            <v>0</v>
          </cell>
          <cell r="AW365">
            <v>0</v>
          </cell>
          <cell r="AX365">
            <v>7.2457627118644105E-2</v>
          </cell>
          <cell r="AY365">
            <v>5.0720338983050874E-2</v>
          </cell>
          <cell r="AZ365">
            <v>7.2305101060162094E-2</v>
          </cell>
          <cell r="BA365" t="str">
            <v>нд</v>
          </cell>
          <cell r="BB365">
            <v>6.0381355932203423E-2</v>
          </cell>
          <cell r="BC365" t="str">
            <v>нд</v>
          </cell>
          <cell r="BD365">
            <v>6.0381355932203423E-2</v>
          </cell>
          <cell r="BE365" t="str">
            <v>нд</v>
          </cell>
          <cell r="BF365">
            <v>6.0254250883468412E-2</v>
          </cell>
          <cell r="BG365">
            <v>0</v>
          </cell>
          <cell r="BH365" t="str">
            <v>нд</v>
          </cell>
          <cell r="BJ365" t="str">
            <v>нд</v>
          </cell>
          <cell r="BL365" t="str">
            <v>нд</v>
          </cell>
          <cell r="BN365" t="str">
            <v>нд</v>
          </cell>
          <cell r="BP365" t="str">
            <v>нд</v>
          </cell>
          <cell r="BR365">
            <v>2.1737288135593232E-2</v>
          </cell>
          <cell r="BT365">
            <v>5.0720338983050874E-2</v>
          </cell>
          <cell r="BU365">
            <v>7.2305101060162094E-2</v>
          </cell>
          <cell r="BX365">
            <v>7.2457627118644105E-2</v>
          </cell>
          <cell r="BY365">
            <v>7.2305101060162094E-2</v>
          </cell>
          <cell r="BZ36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5">
            <v>0</v>
          </cell>
          <cell r="CB365" t="str">
            <v>нд</v>
          </cell>
          <cell r="CD365" t="str">
            <v>нд</v>
          </cell>
          <cell r="CF365" t="str">
            <v>нд</v>
          </cell>
          <cell r="CH365" t="str">
            <v>нд</v>
          </cell>
          <cell r="CJ365" t="str">
            <v>нд</v>
          </cell>
          <cell r="CN365">
            <v>6.0381355932203402E-2</v>
          </cell>
          <cell r="CO365">
            <v>6.0254250883468412E-2</v>
          </cell>
          <cell r="CR365">
            <v>6.0381355932203402E-2</v>
          </cell>
          <cell r="CS365">
            <v>6.0254250883468412E-2</v>
          </cell>
          <cell r="CT36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5" t="str">
            <v>нд</v>
          </cell>
          <cell r="CV365" t="str">
            <v>нд</v>
          </cell>
          <cell r="CW365" t="str">
            <v>нд</v>
          </cell>
          <cell r="CX365" t="str">
            <v>нд</v>
          </cell>
          <cell r="CY365" t="str">
            <v>нд</v>
          </cell>
          <cell r="CZ365">
            <v>0</v>
          </cell>
          <cell r="DA365">
            <v>0</v>
          </cell>
          <cell r="DB365">
            <v>0</v>
          </cell>
          <cell r="DC365">
            <v>0</v>
          </cell>
          <cell r="DD365">
            <v>0</v>
          </cell>
          <cell r="DE365" t="str">
            <v>нд</v>
          </cell>
          <cell r="DF365" t="str">
            <v>нд</v>
          </cell>
          <cell r="DG365" t="str">
            <v>нд</v>
          </cell>
          <cell r="DH365" t="str">
            <v>нд</v>
          </cell>
          <cell r="DI365" t="str">
            <v>нд</v>
          </cell>
          <cell r="DJ365">
            <v>0</v>
          </cell>
          <cell r="DK365">
            <v>0</v>
          </cell>
          <cell r="DL365">
            <v>0</v>
          </cell>
          <cell r="DM365">
            <v>0</v>
          </cell>
          <cell r="DN365">
            <v>0</v>
          </cell>
          <cell r="DO365" t="str">
            <v>нд</v>
          </cell>
          <cell r="DP365" t="str">
            <v>нд</v>
          </cell>
          <cell r="DQ365" t="str">
            <v>нд</v>
          </cell>
          <cell r="DR365" t="str">
            <v>нд</v>
          </cell>
          <cell r="DS365" t="str">
            <v>нд</v>
          </cell>
          <cell r="DT365">
            <v>0</v>
          </cell>
          <cell r="DU365">
            <v>0</v>
          </cell>
          <cell r="DV365">
            <v>0</v>
          </cell>
          <cell r="DW365">
            <v>0</v>
          </cell>
          <cell r="DX365">
            <v>0</v>
          </cell>
          <cell r="DY365" t="str">
            <v>нд</v>
          </cell>
          <cell r="DZ365" t="str">
            <v>нд</v>
          </cell>
          <cell r="EA365" t="str">
            <v>нд</v>
          </cell>
          <cell r="EB365" t="str">
            <v>нд</v>
          </cell>
          <cell r="EC365" t="str">
            <v>нд</v>
          </cell>
          <cell r="ED365">
            <v>0</v>
          </cell>
          <cell r="EE365">
            <v>0</v>
          </cell>
          <cell r="EF365">
            <v>0</v>
          </cell>
          <cell r="EG365">
            <v>0</v>
          </cell>
          <cell r="EH365">
            <v>0</v>
          </cell>
          <cell r="EI365" t="str">
            <v>нд</v>
          </cell>
          <cell r="EJ365" t="str">
            <v>нд</v>
          </cell>
          <cell r="EK365" t="str">
            <v>нд</v>
          </cell>
          <cell r="EL365" t="str">
            <v>нд</v>
          </cell>
          <cell r="EM365" t="str">
            <v>нд</v>
          </cell>
          <cell r="EN365">
            <v>0</v>
          </cell>
          <cell r="EO365">
            <v>0</v>
          </cell>
          <cell r="EP365">
            <v>0</v>
          </cell>
          <cell r="EQ365">
            <v>0</v>
          </cell>
          <cell r="ER365">
            <v>0</v>
          </cell>
          <cell r="ES365">
            <v>0</v>
          </cell>
          <cell r="ET365">
            <v>0</v>
          </cell>
          <cell r="EU365">
            <v>0</v>
          </cell>
          <cell r="EV365">
            <v>0</v>
          </cell>
          <cell r="EW365">
            <v>0</v>
          </cell>
          <cell r="EX365">
            <v>0</v>
          </cell>
          <cell r="EY365">
            <v>0</v>
          </cell>
          <cell r="EZ365">
            <v>0</v>
          </cell>
          <cell r="FA365">
            <v>0</v>
          </cell>
          <cell r="FB365">
            <v>0</v>
          </cell>
          <cell r="FC365">
            <v>0</v>
          </cell>
          <cell r="FD365">
            <v>0</v>
          </cell>
          <cell r="FE365">
            <v>0</v>
          </cell>
          <cell r="FF365">
            <v>0</v>
          </cell>
          <cell r="FG365">
            <v>0</v>
          </cell>
          <cell r="FH365">
            <v>0</v>
          </cell>
          <cell r="FI365">
            <v>0</v>
          </cell>
          <cell r="FJ365">
            <v>0</v>
          </cell>
          <cell r="FK365">
            <v>0</v>
          </cell>
          <cell r="FL365">
            <v>0</v>
          </cell>
          <cell r="FM365">
            <v>0</v>
          </cell>
          <cell r="FN365">
            <v>0</v>
          </cell>
          <cell r="FO365">
            <v>0</v>
          </cell>
          <cell r="FP365">
            <v>0</v>
          </cell>
          <cell r="FQ365">
            <v>0</v>
          </cell>
          <cell r="FR365">
            <v>0</v>
          </cell>
          <cell r="FS365">
            <v>0</v>
          </cell>
          <cell r="FT365">
            <v>0</v>
          </cell>
          <cell r="FU365">
            <v>0</v>
          </cell>
          <cell r="FV365">
            <v>0</v>
          </cell>
        </row>
        <row r="366">
          <cell r="D366" t="str">
            <v>K_Che301</v>
          </cell>
          <cell r="E366" t="str">
            <v>АО "Чеченэнерго"</v>
          </cell>
          <cell r="F366" t="str">
            <v>Чеченская Республика</v>
          </cell>
          <cell r="G366" t="str">
            <v>п</v>
          </cell>
          <cell r="H366">
            <v>0</v>
          </cell>
          <cell r="I366">
            <v>0</v>
          </cell>
          <cell r="J366">
            <v>1</v>
          </cell>
          <cell r="K366">
            <v>0</v>
          </cell>
          <cell r="L366">
            <v>0</v>
          </cell>
          <cell r="M366">
            <v>0</v>
          </cell>
          <cell r="N366">
            <v>1</v>
          </cell>
          <cell r="O366">
            <v>0</v>
          </cell>
          <cell r="P366">
            <v>2021</v>
          </cell>
          <cell r="Q366">
            <v>2021</v>
          </cell>
          <cell r="R366">
            <v>2021</v>
          </cell>
          <cell r="S366">
            <v>2021</v>
          </cell>
          <cell r="T366">
            <v>2021</v>
          </cell>
          <cell r="U366" t="str">
            <v>нд</v>
          </cell>
          <cell r="V366" t="str">
            <v>нд</v>
          </cell>
          <cell r="W366" t="str">
            <v>нд</v>
          </cell>
          <cell r="X366" t="str">
            <v>нд</v>
          </cell>
          <cell r="Y366" t="str">
            <v>нд</v>
          </cell>
          <cell r="Z366" t="str">
            <v>нд</v>
          </cell>
          <cell r="AA366" t="str">
            <v>нд</v>
          </cell>
          <cell r="AB366" t="str">
            <v>нд</v>
          </cell>
          <cell r="AC366" t="str">
            <v>нд</v>
          </cell>
          <cell r="AD366" t="str">
            <v>нд</v>
          </cell>
          <cell r="AE366">
            <v>4.8000000000000001E-2</v>
          </cell>
          <cell r="AF366">
            <v>5.6673642668947199E-2</v>
          </cell>
          <cell r="AG366">
            <v>4.8000000000000001E-2</v>
          </cell>
          <cell r="AH366">
            <v>5.8789672748352007E-2</v>
          </cell>
          <cell r="AI366">
            <v>3.5105084745762703E-2</v>
          </cell>
          <cell r="AJ366">
            <v>3.5039780513765231E-2</v>
          </cell>
          <cell r="AK366">
            <v>2.9254237288135587E-2</v>
          </cell>
          <cell r="AL366">
            <v>2.9254237288135587E-2</v>
          </cell>
          <cell r="AM366">
            <v>0</v>
          </cell>
          <cell r="AN366">
            <v>0</v>
          </cell>
          <cell r="AO366">
            <v>0</v>
          </cell>
          <cell r="AP366">
            <v>2.9199817094804358E-2</v>
          </cell>
          <cell r="AQ366">
            <v>2.9199817094804358E-2</v>
          </cell>
          <cell r="AR366">
            <v>0</v>
          </cell>
          <cell r="AS366">
            <v>0</v>
          </cell>
          <cell r="AT366">
            <v>0</v>
          </cell>
          <cell r="AU366">
            <v>0</v>
          </cell>
          <cell r="AV366">
            <v>0</v>
          </cell>
          <cell r="AW366">
            <v>0</v>
          </cell>
          <cell r="AX366">
            <v>3.5105084745762703E-2</v>
          </cell>
          <cell r="AY366">
            <v>2.4573559322033894E-2</v>
          </cell>
          <cell r="AZ366">
            <v>3.5039780513765231E-2</v>
          </cell>
          <cell r="BA366" t="str">
            <v>нд</v>
          </cell>
          <cell r="BB366">
            <v>2.9254237288135587E-2</v>
          </cell>
          <cell r="BC366" t="str">
            <v>нд</v>
          </cell>
          <cell r="BD366">
            <v>2.9254237288135587E-2</v>
          </cell>
          <cell r="BE366" t="str">
            <v>нд</v>
          </cell>
          <cell r="BF366">
            <v>2.9199817094804358E-2</v>
          </cell>
          <cell r="BG366">
            <v>0</v>
          </cell>
          <cell r="BH366" t="str">
            <v>нд</v>
          </cell>
          <cell r="BJ366" t="str">
            <v>нд</v>
          </cell>
          <cell r="BL366" t="str">
            <v>нд</v>
          </cell>
          <cell r="BN366" t="str">
            <v>нд</v>
          </cell>
          <cell r="BP366" t="str">
            <v>нд</v>
          </cell>
          <cell r="BR366">
            <v>1.0531525423728811E-2</v>
          </cell>
          <cell r="BT366">
            <v>2.4573559322033894E-2</v>
          </cell>
          <cell r="BU366">
            <v>3.5039780513765231E-2</v>
          </cell>
          <cell r="BX366">
            <v>3.5105084745762703E-2</v>
          </cell>
          <cell r="BY366">
            <v>3.5039780513765231E-2</v>
          </cell>
          <cell r="BZ36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6">
            <v>0</v>
          </cell>
          <cell r="CB366" t="str">
            <v>нд</v>
          </cell>
          <cell r="CD366" t="str">
            <v>нд</v>
          </cell>
          <cell r="CF366" t="str">
            <v>нд</v>
          </cell>
          <cell r="CH366" t="str">
            <v>нд</v>
          </cell>
          <cell r="CJ366" t="str">
            <v>нд</v>
          </cell>
          <cell r="CN366">
            <v>2.9254237288135587E-2</v>
          </cell>
          <cell r="CO366">
            <v>2.9199817094804358E-2</v>
          </cell>
          <cell r="CR366">
            <v>2.9254237288135587E-2</v>
          </cell>
          <cell r="CS366">
            <v>2.9199817094804358E-2</v>
          </cell>
          <cell r="CT36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6" t="str">
            <v>нд</v>
          </cell>
          <cell r="CV366" t="str">
            <v>нд</v>
          </cell>
          <cell r="CW366" t="str">
            <v>нд</v>
          </cell>
          <cell r="CX366" t="str">
            <v>нд</v>
          </cell>
          <cell r="CY366" t="str">
            <v>нд</v>
          </cell>
          <cell r="CZ366">
            <v>0</v>
          </cell>
          <cell r="DA366">
            <v>0</v>
          </cell>
          <cell r="DB366">
            <v>0</v>
          </cell>
          <cell r="DC366">
            <v>0</v>
          </cell>
          <cell r="DD366">
            <v>0</v>
          </cell>
          <cell r="DE366" t="str">
            <v>нд</v>
          </cell>
          <cell r="DF366" t="str">
            <v>нд</v>
          </cell>
          <cell r="DG366" t="str">
            <v>нд</v>
          </cell>
          <cell r="DH366" t="str">
            <v>нд</v>
          </cell>
          <cell r="DI366" t="str">
            <v>нд</v>
          </cell>
          <cell r="DJ366">
            <v>0</v>
          </cell>
          <cell r="DK366">
            <v>0</v>
          </cell>
          <cell r="DL366">
            <v>0</v>
          </cell>
          <cell r="DM366">
            <v>0</v>
          </cell>
          <cell r="DN366">
            <v>0</v>
          </cell>
          <cell r="DO366" t="str">
            <v>нд</v>
          </cell>
          <cell r="DP366" t="str">
            <v>нд</v>
          </cell>
          <cell r="DQ366" t="str">
            <v>нд</v>
          </cell>
          <cell r="DR366" t="str">
            <v>нд</v>
          </cell>
          <cell r="DS366" t="str">
            <v>нд</v>
          </cell>
          <cell r="DT366">
            <v>0</v>
          </cell>
          <cell r="DU366">
            <v>0</v>
          </cell>
          <cell r="DV366">
            <v>0</v>
          </cell>
          <cell r="DW366">
            <v>0</v>
          </cell>
          <cell r="DX366">
            <v>0</v>
          </cell>
          <cell r="DY366" t="str">
            <v>нд</v>
          </cell>
          <cell r="DZ366" t="str">
            <v>нд</v>
          </cell>
          <cell r="EA366" t="str">
            <v>нд</v>
          </cell>
          <cell r="EB366" t="str">
            <v>нд</v>
          </cell>
          <cell r="EC366" t="str">
            <v>нд</v>
          </cell>
          <cell r="ED366">
            <v>0</v>
          </cell>
          <cell r="EE366">
            <v>0</v>
          </cell>
          <cell r="EF366">
            <v>0</v>
          </cell>
          <cell r="EG366">
            <v>0</v>
          </cell>
          <cell r="EH366">
            <v>0</v>
          </cell>
          <cell r="EI366" t="str">
            <v>нд</v>
          </cell>
          <cell r="EJ366" t="str">
            <v>нд</v>
          </cell>
          <cell r="EK366" t="str">
            <v>нд</v>
          </cell>
          <cell r="EL366" t="str">
            <v>нд</v>
          </cell>
          <cell r="EM366" t="str">
            <v>нд</v>
          </cell>
          <cell r="EN366">
            <v>0</v>
          </cell>
          <cell r="EO366">
            <v>0</v>
          </cell>
          <cell r="EP366">
            <v>0</v>
          </cell>
          <cell r="EQ366">
            <v>0</v>
          </cell>
          <cell r="ER366">
            <v>0</v>
          </cell>
          <cell r="ES366">
            <v>0</v>
          </cell>
          <cell r="ET366">
            <v>0</v>
          </cell>
          <cell r="EU366">
            <v>0</v>
          </cell>
          <cell r="EV366">
            <v>0</v>
          </cell>
          <cell r="EW366">
            <v>0</v>
          </cell>
          <cell r="EX366">
            <v>0</v>
          </cell>
          <cell r="EY366">
            <v>0</v>
          </cell>
          <cell r="EZ366">
            <v>0</v>
          </cell>
          <cell r="FA366">
            <v>0</v>
          </cell>
          <cell r="FB366">
            <v>0</v>
          </cell>
          <cell r="FC366">
            <v>0</v>
          </cell>
          <cell r="FD366">
            <v>0</v>
          </cell>
          <cell r="FE366">
            <v>0</v>
          </cell>
          <cell r="FF366">
            <v>0</v>
          </cell>
          <cell r="FG366">
            <v>0</v>
          </cell>
          <cell r="FH366">
            <v>0</v>
          </cell>
          <cell r="FI366">
            <v>0</v>
          </cell>
          <cell r="FJ366">
            <v>0</v>
          </cell>
          <cell r="FK366">
            <v>0</v>
          </cell>
          <cell r="FL366">
            <v>0</v>
          </cell>
          <cell r="FM366">
            <v>0</v>
          </cell>
          <cell r="FN366">
            <v>0</v>
          </cell>
          <cell r="FO366">
            <v>0</v>
          </cell>
          <cell r="FP366">
            <v>0</v>
          </cell>
          <cell r="FQ366">
            <v>0</v>
          </cell>
          <cell r="FR366">
            <v>0</v>
          </cell>
          <cell r="FS366">
            <v>0</v>
          </cell>
          <cell r="FT366">
            <v>0</v>
          </cell>
          <cell r="FU366">
            <v>0</v>
          </cell>
          <cell r="FV366">
            <v>0</v>
          </cell>
        </row>
        <row r="367">
          <cell r="D367" t="str">
            <v>K_Che302</v>
          </cell>
          <cell r="E367" t="str">
            <v>АО "Чеченэнерго"</v>
          </cell>
          <cell r="F367" t="str">
            <v>Чеченская Республика</v>
          </cell>
          <cell r="G367" t="str">
            <v>п</v>
          </cell>
          <cell r="H367">
            <v>0</v>
          </cell>
          <cell r="I367">
            <v>0</v>
          </cell>
          <cell r="J367">
            <v>1</v>
          </cell>
          <cell r="K367">
            <v>0</v>
          </cell>
          <cell r="L367">
            <v>0</v>
          </cell>
          <cell r="M367">
            <v>0</v>
          </cell>
          <cell r="N367">
            <v>1</v>
          </cell>
          <cell r="O367">
            <v>0</v>
          </cell>
          <cell r="P367">
            <v>2020</v>
          </cell>
          <cell r="Q367">
            <v>2021</v>
          </cell>
          <cell r="R367">
            <v>2021</v>
          </cell>
          <cell r="S367">
            <v>2021</v>
          </cell>
          <cell r="T367">
            <v>2021</v>
          </cell>
          <cell r="U367" t="str">
            <v>нд</v>
          </cell>
          <cell r="V367" t="str">
            <v>нд</v>
          </cell>
          <cell r="W367" t="str">
            <v>нд</v>
          </cell>
          <cell r="X367" t="str">
            <v>нд</v>
          </cell>
          <cell r="Y367" t="str">
            <v>нд</v>
          </cell>
          <cell r="Z367" t="str">
            <v>нд</v>
          </cell>
          <cell r="AA367" t="str">
            <v>нд</v>
          </cell>
          <cell r="AB367" t="str">
            <v>нд</v>
          </cell>
          <cell r="AC367" t="str">
            <v>нд</v>
          </cell>
          <cell r="AD367" t="str">
            <v>нд</v>
          </cell>
          <cell r="AE367">
            <v>8.5343999999999998</v>
          </cell>
          <cell r="AF367">
            <v>10.07657366653881</v>
          </cell>
          <cell r="AG367">
            <v>8.5343999999999998</v>
          </cell>
          <cell r="AH367">
            <v>10.452803814656985</v>
          </cell>
          <cell r="AI367">
            <v>3.47546654844091</v>
          </cell>
          <cell r="AJ367">
            <v>3.4685191108566116</v>
          </cell>
          <cell r="AK367">
            <v>2.8962221237007584</v>
          </cell>
          <cell r="AL367">
            <v>2.8962221237007584</v>
          </cell>
          <cell r="AM367">
            <v>0</v>
          </cell>
          <cell r="AN367">
            <v>0</v>
          </cell>
          <cell r="AO367">
            <v>0</v>
          </cell>
          <cell r="AP367">
            <v>2.8904325923805096</v>
          </cell>
          <cell r="AQ367">
            <v>2.8904325923805096</v>
          </cell>
          <cell r="AR367">
            <v>0</v>
          </cell>
          <cell r="AS367">
            <v>0</v>
          </cell>
          <cell r="AT367">
            <v>0</v>
          </cell>
          <cell r="AU367">
            <v>0</v>
          </cell>
          <cell r="AV367">
            <v>0</v>
          </cell>
          <cell r="AW367">
            <v>0</v>
          </cell>
          <cell r="AX367">
            <v>3.47546654844091</v>
          </cell>
          <cell r="AY367">
            <v>2.4328265839086369</v>
          </cell>
          <cell r="AZ367">
            <v>3.4685191108566116</v>
          </cell>
          <cell r="BA367" t="str">
            <v>нд</v>
          </cell>
          <cell r="BB367">
            <v>2.8962221237007584</v>
          </cell>
          <cell r="BC367" t="str">
            <v>нд</v>
          </cell>
          <cell r="BD367">
            <v>2.8962221237007584</v>
          </cell>
          <cell r="BE367" t="str">
            <v>нд</v>
          </cell>
          <cell r="BF367">
            <v>2.7439963723805096</v>
          </cell>
          <cell r="BG367">
            <v>0</v>
          </cell>
          <cell r="BH367" t="str">
            <v>нд</v>
          </cell>
          <cell r="BJ367" t="str">
            <v>нд</v>
          </cell>
          <cell r="BL367" t="str">
            <v>нд</v>
          </cell>
          <cell r="BN367" t="str">
            <v>нд</v>
          </cell>
          <cell r="BP367" t="str">
            <v>нд</v>
          </cell>
          <cell r="BR367">
            <v>1.042639964532273</v>
          </cell>
          <cell r="BT367">
            <v>2.4328265839086369</v>
          </cell>
          <cell r="BU367">
            <v>3.4685191108566116</v>
          </cell>
          <cell r="BX367">
            <v>3.47546654844091</v>
          </cell>
          <cell r="BY367">
            <v>3.4685191108566116</v>
          </cell>
          <cell r="BZ36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7">
            <v>0</v>
          </cell>
          <cell r="CB367" t="str">
            <v>нд</v>
          </cell>
          <cell r="CD367" t="str">
            <v>нд</v>
          </cell>
          <cell r="CF367" t="str">
            <v>нд</v>
          </cell>
          <cell r="CH367" t="str">
            <v>нд</v>
          </cell>
          <cell r="CJ367" t="str">
            <v>нд</v>
          </cell>
          <cell r="CM367">
            <v>0.14643622000000001</v>
          </cell>
          <cell r="CN367">
            <v>2.8962221237007584</v>
          </cell>
          <cell r="CO367">
            <v>2.7439963723805096</v>
          </cell>
          <cell r="CR367">
            <v>2.8962221237007584</v>
          </cell>
          <cell r="CS367">
            <v>2.8904325923805096</v>
          </cell>
          <cell r="CT36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7" t="str">
            <v>нд</v>
          </cell>
          <cell r="CV367" t="str">
            <v>нд</v>
          </cell>
          <cell r="CW367" t="str">
            <v>нд</v>
          </cell>
          <cell r="CX367" t="str">
            <v>нд</v>
          </cell>
          <cell r="CY367" t="str">
            <v>нд</v>
          </cell>
          <cell r="CZ367">
            <v>0</v>
          </cell>
          <cell r="DA367">
            <v>0</v>
          </cell>
          <cell r="DB367">
            <v>0</v>
          </cell>
          <cell r="DC367">
            <v>0</v>
          </cell>
          <cell r="DD367">
            <v>0</v>
          </cell>
          <cell r="DE367" t="str">
            <v>нд</v>
          </cell>
          <cell r="DF367" t="str">
            <v>нд</v>
          </cell>
          <cell r="DG367" t="str">
            <v>нд</v>
          </cell>
          <cell r="DH367" t="str">
            <v>нд</v>
          </cell>
          <cell r="DI367" t="str">
            <v>нд</v>
          </cell>
          <cell r="DJ367">
            <v>0</v>
          </cell>
          <cell r="DK367">
            <v>0</v>
          </cell>
          <cell r="DL367">
            <v>0</v>
          </cell>
          <cell r="DM367">
            <v>0</v>
          </cell>
          <cell r="DN367">
            <v>0</v>
          </cell>
          <cell r="DO367" t="str">
            <v>нд</v>
          </cell>
          <cell r="DP367" t="str">
            <v>нд</v>
          </cell>
          <cell r="DQ367" t="str">
            <v>нд</v>
          </cell>
          <cell r="DR367" t="str">
            <v>нд</v>
          </cell>
          <cell r="DS367" t="str">
            <v>нд</v>
          </cell>
          <cell r="DT367">
            <v>0</v>
          </cell>
          <cell r="DU367">
            <v>0</v>
          </cell>
          <cell r="DV367">
            <v>0</v>
          </cell>
          <cell r="DW367">
            <v>0</v>
          </cell>
          <cell r="DX367">
            <v>0</v>
          </cell>
          <cell r="DY367" t="str">
            <v>нд</v>
          </cell>
          <cell r="DZ367" t="str">
            <v>нд</v>
          </cell>
          <cell r="EA367" t="str">
            <v>нд</v>
          </cell>
          <cell r="EB367" t="str">
            <v>нд</v>
          </cell>
          <cell r="EC367" t="str">
            <v>нд</v>
          </cell>
          <cell r="ED367">
            <v>0</v>
          </cell>
          <cell r="EE367">
            <v>0</v>
          </cell>
          <cell r="EF367">
            <v>0</v>
          </cell>
          <cell r="EG367">
            <v>0</v>
          </cell>
          <cell r="EH367">
            <v>0</v>
          </cell>
          <cell r="EI367" t="str">
            <v>нд</v>
          </cell>
          <cell r="EJ367" t="str">
            <v>нд</v>
          </cell>
          <cell r="EK367" t="str">
            <v>нд</v>
          </cell>
          <cell r="EL367" t="str">
            <v>нд</v>
          </cell>
          <cell r="EM367" t="str">
            <v>нд</v>
          </cell>
          <cell r="EN367">
            <v>0</v>
          </cell>
          <cell r="EO367">
            <v>0</v>
          </cell>
          <cell r="EP367">
            <v>0</v>
          </cell>
          <cell r="EQ367">
            <v>0</v>
          </cell>
          <cell r="ER367">
            <v>0</v>
          </cell>
          <cell r="ES367">
            <v>0</v>
          </cell>
          <cell r="ET367">
            <v>0</v>
          </cell>
          <cell r="EU367">
            <v>0</v>
          </cell>
          <cell r="EV367">
            <v>0</v>
          </cell>
          <cell r="EW367">
            <v>0</v>
          </cell>
          <cell r="EX367">
            <v>0</v>
          </cell>
          <cell r="EY367">
            <v>0</v>
          </cell>
          <cell r="EZ367">
            <v>0</v>
          </cell>
          <cell r="FA367">
            <v>0</v>
          </cell>
          <cell r="FB367">
            <v>0</v>
          </cell>
          <cell r="FC367">
            <v>0</v>
          </cell>
          <cell r="FD367">
            <v>0</v>
          </cell>
          <cell r="FE367">
            <v>0</v>
          </cell>
          <cell r="FF367">
            <v>0</v>
          </cell>
          <cell r="FG367">
            <v>0</v>
          </cell>
          <cell r="FH367">
            <v>0</v>
          </cell>
          <cell r="FI367">
            <v>0</v>
          </cell>
          <cell r="FJ367">
            <v>0</v>
          </cell>
          <cell r="FK367">
            <v>0</v>
          </cell>
          <cell r="FL367">
            <v>0</v>
          </cell>
          <cell r="FM367">
            <v>0</v>
          </cell>
          <cell r="FN367">
            <v>0</v>
          </cell>
          <cell r="FO367">
            <v>0</v>
          </cell>
          <cell r="FP367">
            <v>0</v>
          </cell>
          <cell r="FQ367">
            <v>0</v>
          </cell>
          <cell r="FR367">
            <v>0</v>
          </cell>
          <cell r="FS367">
            <v>0</v>
          </cell>
          <cell r="FT367">
            <v>0</v>
          </cell>
          <cell r="FU367">
            <v>0</v>
          </cell>
          <cell r="FV367">
            <v>0</v>
          </cell>
        </row>
        <row r="368">
          <cell r="D368" t="str">
            <v>K_Che303</v>
          </cell>
          <cell r="E368" t="str">
            <v>АО "Чеченэнерго"</v>
          </cell>
          <cell r="F368" t="str">
            <v>Чеченская Республика</v>
          </cell>
          <cell r="G368" t="str">
            <v>п</v>
          </cell>
          <cell r="H368">
            <v>0</v>
          </cell>
          <cell r="I368">
            <v>0</v>
          </cell>
          <cell r="J368">
            <v>1</v>
          </cell>
          <cell r="K368">
            <v>0</v>
          </cell>
          <cell r="L368">
            <v>0</v>
          </cell>
          <cell r="M368">
            <v>0</v>
          </cell>
          <cell r="N368">
            <v>1</v>
          </cell>
          <cell r="O368">
            <v>0</v>
          </cell>
          <cell r="P368">
            <v>2020</v>
          </cell>
          <cell r="Q368">
            <v>2021</v>
          </cell>
          <cell r="R368">
            <v>2021</v>
          </cell>
          <cell r="S368">
            <v>2021</v>
          </cell>
          <cell r="T368">
            <v>2021</v>
          </cell>
          <cell r="U368" t="str">
            <v>нд</v>
          </cell>
          <cell r="V368" t="str">
            <v>нд</v>
          </cell>
          <cell r="W368" t="str">
            <v>нд</v>
          </cell>
          <cell r="X368" t="str">
            <v>нд</v>
          </cell>
          <cell r="Y368" t="str">
            <v>нд</v>
          </cell>
          <cell r="Z368" t="str">
            <v>нд</v>
          </cell>
          <cell r="AA368" t="str">
            <v>нд</v>
          </cell>
          <cell r="AB368" t="str">
            <v>нд</v>
          </cell>
          <cell r="AC368" t="str">
            <v>нд</v>
          </cell>
          <cell r="AD368" t="str">
            <v>нд</v>
          </cell>
          <cell r="AE368">
            <v>6.9024000000000001</v>
          </cell>
          <cell r="AF368">
            <v>8.1496698157946046</v>
          </cell>
          <cell r="AG368">
            <v>6.9023999999999992</v>
          </cell>
          <cell r="AH368">
            <v>8.4539549412130182</v>
          </cell>
          <cell r="AI368">
            <v>1.9438583954669399</v>
          </cell>
          <cell r="AJ368">
            <v>1.9399723084445364</v>
          </cell>
          <cell r="AK368">
            <v>1.61988199622245</v>
          </cell>
          <cell r="AL368">
            <v>1.61988199622245</v>
          </cell>
          <cell r="AM368">
            <v>0</v>
          </cell>
          <cell r="AN368">
            <v>0</v>
          </cell>
          <cell r="AO368">
            <v>0</v>
          </cell>
          <cell r="AP368">
            <v>1.616643590370447</v>
          </cell>
          <cell r="AQ368">
            <v>1.616643590370447</v>
          </cell>
          <cell r="AR368">
            <v>0</v>
          </cell>
          <cell r="AS368">
            <v>0</v>
          </cell>
          <cell r="AT368">
            <v>0</v>
          </cell>
          <cell r="AU368">
            <v>0</v>
          </cell>
          <cell r="AV368">
            <v>0</v>
          </cell>
          <cell r="AW368">
            <v>0</v>
          </cell>
          <cell r="AX368">
            <v>1.9438583954669399</v>
          </cell>
          <cell r="AY368">
            <v>1.360700876826858</v>
          </cell>
          <cell r="AZ368">
            <v>1.9399723084445364</v>
          </cell>
          <cell r="BA368" t="str">
            <v>нд</v>
          </cell>
          <cell r="BB368">
            <v>1.61988199622245</v>
          </cell>
          <cell r="BC368" t="str">
            <v>нд</v>
          </cell>
          <cell r="BD368">
            <v>1.61988199622245</v>
          </cell>
          <cell r="BE368" t="str">
            <v>нд</v>
          </cell>
          <cell r="BF368">
            <v>1.501620620370447</v>
          </cell>
          <cell r="BG368">
            <v>0</v>
          </cell>
          <cell r="BH368" t="str">
            <v>нд</v>
          </cell>
          <cell r="BJ368" t="str">
            <v>нд</v>
          </cell>
          <cell r="BL368" t="str">
            <v>нд</v>
          </cell>
          <cell r="BN368" t="str">
            <v>нд</v>
          </cell>
          <cell r="BP368" t="str">
            <v>нд</v>
          </cell>
          <cell r="BR368">
            <v>0.58315751864008192</v>
          </cell>
          <cell r="BT368">
            <v>1.360700876826858</v>
          </cell>
          <cell r="BU368">
            <v>1.9399723084445364</v>
          </cell>
          <cell r="BX368">
            <v>1.9438583954669399</v>
          </cell>
          <cell r="BY368">
            <v>1.9399723084445364</v>
          </cell>
          <cell r="BZ36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8">
            <v>0</v>
          </cell>
          <cell r="CB368" t="str">
            <v>нд</v>
          </cell>
          <cell r="CD368" t="str">
            <v>нд</v>
          </cell>
          <cell r="CF368" t="str">
            <v>нд</v>
          </cell>
          <cell r="CH368" t="str">
            <v>нд</v>
          </cell>
          <cell r="CJ368" t="str">
            <v>нд</v>
          </cell>
          <cell r="CM368">
            <v>0.11502297</v>
          </cell>
          <cell r="CN368">
            <v>1.61988199622245</v>
          </cell>
          <cell r="CO368">
            <v>1.501620620370447</v>
          </cell>
          <cell r="CR368">
            <v>1.61988199622245</v>
          </cell>
          <cell r="CS368">
            <v>1.616643590370447</v>
          </cell>
          <cell r="CT36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8" t="str">
            <v>нд</v>
          </cell>
          <cell r="CV368" t="str">
            <v>нд</v>
          </cell>
          <cell r="CW368" t="str">
            <v>нд</v>
          </cell>
          <cell r="CX368" t="str">
            <v>нд</v>
          </cell>
          <cell r="CY368" t="str">
            <v>нд</v>
          </cell>
          <cell r="CZ368">
            <v>0</v>
          </cell>
          <cell r="DA368">
            <v>0</v>
          </cell>
          <cell r="DB368">
            <v>0</v>
          </cell>
          <cell r="DC368">
            <v>0</v>
          </cell>
          <cell r="DD368">
            <v>0</v>
          </cell>
          <cell r="DE368" t="str">
            <v>нд</v>
          </cell>
          <cell r="DF368" t="str">
            <v>нд</v>
          </cell>
          <cell r="DG368" t="str">
            <v>нд</v>
          </cell>
          <cell r="DH368" t="str">
            <v>нд</v>
          </cell>
          <cell r="DI368" t="str">
            <v>нд</v>
          </cell>
          <cell r="DJ368">
            <v>0</v>
          </cell>
          <cell r="DK368">
            <v>0</v>
          </cell>
          <cell r="DL368">
            <v>0</v>
          </cell>
          <cell r="DM368">
            <v>0</v>
          </cell>
          <cell r="DN368">
            <v>0</v>
          </cell>
          <cell r="DO368" t="str">
            <v>нд</v>
          </cell>
          <cell r="DP368" t="str">
            <v>нд</v>
          </cell>
          <cell r="DQ368" t="str">
            <v>нд</v>
          </cell>
          <cell r="DR368" t="str">
            <v>нд</v>
          </cell>
          <cell r="DS368" t="str">
            <v>нд</v>
          </cell>
          <cell r="DT368">
            <v>0</v>
          </cell>
          <cell r="DU368">
            <v>0</v>
          </cell>
          <cell r="DV368">
            <v>0</v>
          </cell>
          <cell r="DW368">
            <v>0</v>
          </cell>
          <cell r="DX368">
            <v>0</v>
          </cell>
          <cell r="DY368" t="str">
            <v>нд</v>
          </cell>
          <cell r="DZ368" t="str">
            <v>нд</v>
          </cell>
          <cell r="EA368" t="str">
            <v>нд</v>
          </cell>
          <cell r="EB368" t="str">
            <v>нд</v>
          </cell>
          <cell r="EC368" t="str">
            <v>нд</v>
          </cell>
          <cell r="ED368">
            <v>0</v>
          </cell>
          <cell r="EE368">
            <v>0</v>
          </cell>
          <cell r="EF368">
            <v>0</v>
          </cell>
          <cell r="EG368">
            <v>0</v>
          </cell>
          <cell r="EH368">
            <v>0</v>
          </cell>
          <cell r="EI368" t="str">
            <v>нд</v>
          </cell>
          <cell r="EJ368" t="str">
            <v>нд</v>
          </cell>
          <cell r="EK368" t="str">
            <v>нд</v>
          </cell>
          <cell r="EL368" t="str">
            <v>нд</v>
          </cell>
          <cell r="EM368" t="str">
            <v>нд</v>
          </cell>
          <cell r="EN368">
            <v>0</v>
          </cell>
          <cell r="EO368">
            <v>0</v>
          </cell>
          <cell r="EP368">
            <v>0</v>
          </cell>
          <cell r="EQ368">
            <v>0</v>
          </cell>
          <cell r="ER368">
            <v>0</v>
          </cell>
          <cell r="ES368">
            <v>0</v>
          </cell>
          <cell r="ET368">
            <v>0</v>
          </cell>
          <cell r="EU368">
            <v>0</v>
          </cell>
          <cell r="EV368">
            <v>0</v>
          </cell>
          <cell r="EW368">
            <v>0</v>
          </cell>
          <cell r="EX368">
            <v>0</v>
          </cell>
          <cell r="EY368">
            <v>0</v>
          </cell>
          <cell r="EZ368">
            <v>0</v>
          </cell>
          <cell r="FA368">
            <v>0</v>
          </cell>
          <cell r="FB368">
            <v>0</v>
          </cell>
          <cell r="FC368">
            <v>0</v>
          </cell>
          <cell r="FD368">
            <v>0</v>
          </cell>
          <cell r="FE368">
            <v>0</v>
          </cell>
          <cell r="FF368">
            <v>0</v>
          </cell>
          <cell r="FG368">
            <v>0</v>
          </cell>
          <cell r="FH368">
            <v>0</v>
          </cell>
          <cell r="FI368">
            <v>0</v>
          </cell>
          <cell r="FJ368">
            <v>0</v>
          </cell>
          <cell r="FK368">
            <v>0</v>
          </cell>
          <cell r="FL368">
            <v>0</v>
          </cell>
          <cell r="FM368">
            <v>0</v>
          </cell>
          <cell r="FN368">
            <v>0</v>
          </cell>
          <cell r="FO368">
            <v>0</v>
          </cell>
          <cell r="FP368">
            <v>0</v>
          </cell>
          <cell r="FQ368">
            <v>0</v>
          </cell>
          <cell r="FR368">
            <v>0</v>
          </cell>
          <cell r="FS368">
            <v>0</v>
          </cell>
          <cell r="FT368">
            <v>0</v>
          </cell>
          <cell r="FU368">
            <v>0</v>
          </cell>
          <cell r="FV368">
            <v>0</v>
          </cell>
        </row>
        <row r="369">
          <cell r="D369" t="str">
            <v>K_Che304</v>
          </cell>
          <cell r="E369" t="str">
            <v>АО "Чеченэнерго"</v>
          </cell>
          <cell r="F369" t="str">
            <v>Чеченская Республика</v>
          </cell>
          <cell r="G369" t="str">
            <v>п</v>
          </cell>
          <cell r="H369">
            <v>0</v>
          </cell>
          <cell r="I369">
            <v>0</v>
          </cell>
          <cell r="J369">
            <v>1</v>
          </cell>
          <cell r="K369">
            <v>0</v>
          </cell>
          <cell r="L369">
            <v>0</v>
          </cell>
          <cell r="M369">
            <v>0</v>
          </cell>
          <cell r="N369">
            <v>1</v>
          </cell>
          <cell r="O369">
            <v>0</v>
          </cell>
          <cell r="P369">
            <v>2020</v>
          </cell>
          <cell r="Q369">
            <v>2021</v>
          </cell>
          <cell r="R369">
            <v>2021</v>
          </cell>
          <cell r="S369">
            <v>2021</v>
          </cell>
          <cell r="T369">
            <v>2021</v>
          </cell>
          <cell r="U369" t="str">
            <v>нд</v>
          </cell>
          <cell r="V369" t="str">
            <v>нд</v>
          </cell>
          <cell r="W369" t="str">
            <v>нд</v>
          </cell>
          <cell r="X369" t="str">
            <v>нд</v>
          </cell>
          <cell r="Y369" t="str">
            <v>нд</v>
          </cell>
          <cell r="Z369" t="str">
            <v>нд</v>
          </cell>
          <cell r="AA369" t="str">
            <v>нд</v>
          </cell>
          <cell r="AB369" t="str">
            <v>нд</v>
          </cell>
          <cell r="AC369" t="str">
            <v>нд</v>
          </cell>
          <cell r="AD369" t="str">
            <v>нд</v>
          </cell>
          <cell r="AE369">
            <v>4.9344000000000001</v>
          </cell>
          <cell r="AF369">
            <v>5.8260504663677715</v>
          </cell>
          <cell r="AG369">
            <v>4.9343999999999992</v>
          </cell>
          <cell r="AH369">
            <v>6.0435783585305849</v>
          </cell>
          <cell r="AI369">
            <v>1.65879583173051</v>
          </cell>
          <cell r="AJ369">
            <v>1.6554824242732487</v>
          </cell>
          <cell r="AK369">
            <v>1.382329859775425</v>
          </cell>
          <cell r="AL369">
            <v>1.382329859775425</v>
          </cell>
          <cell r="AM369">
            <v>0</v>
          </cell>
          <cell r="AN369">
            <v>0</v>
          </cell>
          <cell r="AO369">
            <v>0</v>
          </cell>
          <cell r="AP369">
            <v>1.379568686894374</v>
          </cell>
          <cell r="AQ369">
            <v>1.379568686894374</v>
          </cell>
          <cell r="AR369">
            <v>0</v>
          </cell>
          <cell r="AS369">
            <v>0</v>
          </cell>
          <cell r="AT369">
            <v>0</v>
          </cell>
          <cell r="AU369">
            <v>0</v>
          </cell>
          <cell r="AV369">
            <v>0</v>
          </cell>
          <cell r="AW369">
            <v>0</v>
          </cell>
          <cell r="AX369">
            <v>1.65879583173051</v>
          </cell>
          <cell r="AY369">
            <v>1.1611570822113571</v>
          </cell>
          <cell r="AZ369">
            <v>1.6554824242732487</v>
          </cell>
          <cell r="BA369" t="str">
            <v>нд</v>
          </cell>
          <cell r="BB369">
            <v>1.382329859775425</v>
          </cell>
          <cell r="BC369" t="str">
            <v>нд</v>
          </cell>
          <cell r="BD369">
            <v>1.382329859775425</v>
          </cell>
          <cell r="BE369" t="str">
            <v>нд</v>
          </cell>
          <cell r="BF369">
            <v>1.265070856894374</v>
          </cell>
          <cell r="BG369">
            <v>0</v>
          </cell>
          <cell r="BH369" t="str">
            <v>нд</v>
          </cell>
          <cell r="BJ369" t="str">
            <v>нд</v>
          </cell>
          <cell r="BL369" t="str">
            <v>нд</v>
          </cell>
          <cell r="BN369" t="str">
            <v>нд</v>
          </cell>
          <cell r="BP369" t="str">
            <v>нд</v>
          </cell>
          <cell r="BR369">
            <v>0.49763874951915299</v>
          </cell>
          <cell r="BT369">
            <v>1.1611570822113571</v>
          </cell>
          <cell r="BU369">
            <v>1.6554824242732487</v>
          </cell>
          <cell r="BX369">
            <v>1.65879583173051</v>
          </cell>
          <cell r="BY369">
            <v>1.6554824242732487</v>
          </cell>
          <cell r="BZ36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9">
            <v>0</v>
          </cell>
          <cell r="CB369" t="str">
            <v>нд</v>
          </cell>
          <cell r="CD369" t="str">
            <v>нд</v>
          </cell>
          <cell r="CF369" t="str">
            <v>нд</v>
          </cell>
          <cell r="CH369" t="str">
            <v>нд</v>
          </cell>
          <cell r="CJ369" t="str">
            <v>нд</v>
          </cell>
          <cell r="CM369">
            <v>0.11449782999999999</v>
          </cell>
          <cell r="CN369">
            <v>1.382329859775425</v>
          </cell>
          <cell r="CO369">
            <v>1.265070856894374</v>
          </cell>
          <cell r="CR369">
            <v>1.382329859775425</v>
          </cell>
          <cell r="CS369">
            <v>1.379568686894374</v>
          </cell>
          <cell r="CT36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9" t="str">
            <v>нд</v>
          </cell>
          <cell r="CV369" t="str">
            <v>нд</v>
          </cell>
          <cell r="CW369" t="str">
            <v>нд</v>
          </cell>
          <cell r="CX369" t="str">
            <v>нд</v>
          </cell>
          <cell r="CY369" t="str">
            <v>нд</v>
          </cell>
          <cell r="CZ369">
            <v>0</v>
          </cell>
          <cell r="DA369">
            <v>0</v>
          </cell>
          <cell r="DB369">
            <v>0</v>
          </cell>
          <cell r="DC369">
            <v>0</v>
          </cell>
          <cell r="DD369">
            <v>0</v>
          </cell>
          <cell r="DE369" t="str">
            <v>нд</v>
          </cell>
          <cell r="DF369" t="str">
            <v>нд</v>
          </cell>
          <cell r="DG369" t="str">
            <v>нд</v>
          </cell>
          <cell r="DH369" t="str">
            <v>нд</v>
          </cell>
          <cell r="DI369" t="str">
            <v>нд</v>
          </cell>
          <cell r="DJ369">
            <v>0</v>
          </cell>
          <cell r="DK369">
            <v>0</v>
          </cell>
          <cell r="DL369">
            <v>0</v>
          </cell>
          <cell r="DM369">
            <v>0</v>
          </cell>
          <cell r="DN369">
            <v>0</v>
          </cell>
          <cell r="DO369" t="str">
            <v>нд</v>
          </cell>
          <cell r="DP369" t="str">
            <v>нд</v>
          </cell>
          <cell r="DQ369" t="str">
            <v>нд</v>
          </cell>
          <cell r="DR369" t="str">
            <v>нд</v>
          </cell>
          <cell r="DS369" t="str">
            <v>нд</v>
          </cell>
          <cell r="DT369">
            <v>0</v>
          </cell>
          <cell r="DU369">
            <v>0</v>
          </cell>
          <cell r="DV369">
            <v>0</v>
          </cell>
          <cell r="DW369">
            <v>0</v>
          </cell>
          <cell r="DX369">
            <v>0</v>
          </cell>
          <cell r="DY369" t="str">
            <v>нд</v>
          </cell>
          <cell r="DZ369" t="str">
            <v>нд</v>
          </cell>
          <cell r="EA369" t="str">
            <v>нд</v>
          </cell>
          <cell r="EB369" t="str">
            <v>нд</v>
          </cell>
          <cell r="EC369" t="str">
            <v>нд</v>
          </cell>
          <cell r="ED369">
            <v>0</v>
          </cell>
          <cell r="EE369">
            <v>0</v>
          </cell>
          <cell r="EF369">
            <v>0</v>
          </cell>
          <cell r="EG369">
            <v>0</v>
          </cell>
          <cell r="EH369">
            <v>0</v>
          </cell>
          <cell r="EI369" t="str">
            <v>нд</v>
          </cell>
          <cell r="EJ369" t="str">
            <v>нд</v>
          </cell>
          <cell r="EK369" t="str">
            <v>нд</v>
          </cell>
          <cell r="EL369" t="str">
            <v>нд</v>
          </cell>
          <cell r="EM369" t="str">
            <v>нд</v>
          </cell>
          <cell r="EN369">
            <v>0</v>
          </cell>
          <cell r="EO369">
            <v>0</v>
          </cell>
          <cell r="EP369">
            <v>0</v>
          </cell>
          <cell r="EQ369">
            <v>0</v>
          </cell>
          <cell r="ER369">
            <v>0</v>
          </cell>
          <cell r="ES369">
            <v>0</v>
          </cell>
          <cell r="ET369">
            <v>0</v>
          </cell>
          <cell r="EU369">
            <v>0</v>
          </cell>
          <cell r="EV369">
            <v>0</v>
          </cell>
          <cell r="EW369">
            <v>0</v>
          </cell>
          <cell r="EX369">
            <v>0</v>
          </cell>
          <cell r="EY369">
            <v>0</v>
          </cell>
          <cell r="EZ369">
            <v>0</v>
          </cell>
          <cell r="FA369">
            <v>0</v>
          </cell>
          <cell r="FB369">
            <v>0</v>
          </cell>
          <cell r="FC369">
            <v>0</v>
          </cell>
          <cell r="FD369">
            <v>0</v>
          </cell>
          <cell r="FE369">
            <v>0</v>
          </cell>
          <cell r="FF369">
            <v>0</v>
          </cell>
          <cell r="FG369">
            <v>0</v>
          </cell>
          <cell r="FH369">
            <v>0</v>
          </cell>
          <cell r="FI369">
            <v>0</v>
          </cell>
          <cell r="FJ369">
            <v>0</v>
          </cell>
          <cell r="FK369">
            <v>0</v>
          </cell>
          <cell r="FL369">
            <v>0</v>
          </cell>
          <cell r="FM369">
            <v>0</v>
          </cell>
          <cell r="FN369">
            <v>0</v>
          </cell>
          <cell r="FO369">
            <v>0</v>
          </cell>
          <cell r="FP369">
            <v>0</v>
          </cell>
          <cell r="FQ369">
            <v>0</v>
          </cell>
          <cell r="FR369">
            <v>0</v>
          </cell>
          <cell r="FS369">
            <v>0</v>
          </cell>
          <cell r="FT369">
            <v>0</v>
          </cell>
          <cell r="FU369">
            <v>0</v>
          </cell>
          <cell r="FV369">
            <v>0</v>
          </cell>
        </row>
        <row r="370">
          <cell r="D370" t="str">
            <v>K_Che305</v>
          </cell>
          <cell r="E370" t="str">
            <v>АО "Чеченэнерго"</v>
          </cell>
          <cell r="F370" t="str">
            <v>Чеченская Республика</v>
          </cell>
          <cell r="G370" t="str">
            <v>п</v>
          </cell>
          <cell r="H370">
            <v>0</v>
          </cell>
          <cell r="I370">
            <v>0</v>
          </cell>
          <cell r="J370">
            <v>1</v>
          </cell>
          <cell r="K370">
            <v>0</v>
          </cell>
          <cell r="L370">
            <v>0</v>
          </cell>
          <cell r="M370">
            <v>0</v>
          </cell>
          <cell r="N370">
            <v>1</v>
          </cell>
          <cell r="O370">
            <v>0</v>
          </cell>
          <cell r="P370">
            <v>2020</v>
          </cell>
          <cell r="Q370">
            <v>2021</v>
          </cell>
          <cell r="R370">
            <v>2021</v>
          </cell>
          <cell r="S370">
            <v>2021</v>
          </cell>
          <cell r="T370">
            <v>2021</v>
          </cell>
          <cell r="U370" t="str">
            <v>нд</v>
          </cell>
          <cell r="V370" t="str">
            <v>нд</v>
          </cell>
          <cell r="W370" t="str">
            <v>нд</v>
          </cell>
          <cell r="X370" t="str">
            <v>нд</v>
          </cell>
          <cell r="Y370" t="str">
            <v>нд</v>
          </cell>
          <cell r="Z370" t="str">
            <v>нд</v>
          </cell>
          <cell r="AA370" t="str">
            <v>нд</v>
          </cell>
          <cell r="AB370" t="str">
            <v>нд</v>
          </cell>
          <cell r="AC370" t="str">
            <v>нд</v>
          </cell>
          <cell r="AD370" t="str">
            <v>нд</v>
          </cell>
          <cell r="AE370">
            <v>5.2320000000000002</v>
          </cell>
          <cell r="AF370">
            <v>6.1774270509152451</v>
          </cell>
          <cell r="AG370">
            <v>5.2320000000000002</v>
          </cell>
          <cell r="AH370">
            <v>6.4080743295703684</v>
          </cell>
          <cell r="AI370">
            <v>3.3078926164112805</v>
          </cell>
          <cell r="AJ370">
            <v>3.3012742684044105</v>
          </cell>
          <cell r="AK370">
            <v>2.7565771803427337</v>
          </cell>
          <cell r="AL370">
            <v>2.7565771803427337</v>
          </cell>
          <cell r="AM370">
            <v>0</v>
          </cell>
          <cell r="AN370">
            <v>0</v>
          </cell>
          <cell r="AO370">
            <v>0</v>
          </cell>
          <cell r="AP370">
            <v>2.751061890337009</v>
          </cell>
          <cell r="AQ370">
            <v>2.751061890337009</v>
          </cell>
          <cell r="AR370">
            <v>0</v>
          </cell>
          <cell r="AS370">
            <v>0</v>
          </cell>
          <cell r="AT370">
            <v>0</v>
          </cell>
          <cell r="AU370">
            <v>0</v>
          </cell>
          <cell r="AV370">
            <v>0</v>
          </cell>
          <cell r="AW370">
            <v>0</v>
          </cell>
          <cell r="AX370">
            <v>3.3078926164112805</v>
          </cell>
          <cell r="AY370">
            <v>2.3155248314878962</v>
          </cell>
          <cell r="AZ370">
            <v>3.3012742684044105</v>
          </cell>
          <cell r="BA370" t="str">
            <v>нд</v>
          </cell>
          <cell r="BB370">
            <v>2.7565771803427337</v>
          </cell>
          <cell r="BC370" t="str">
            <v>нд</v>
          </cell>
          <cell r="BD370">
            <v>2.7565771803427337</v>
          </cell>
          <cell r="BE370" t="str">
            <v>нд</v>
          </cell>
          <cell r="BF370">
            <v>2.635382500337009</v>
          </cell>
          <cell r="BG370">
            <v>0</v>
          </cell>
          <cell r="BH370" t="str">
            <v>нд</v>
          </cell>
          <cell r="BJ370" t="str">
            <v>нд</v>
          </cell>
          <cell r="BL370" t="str">
            <v>нд</v>
          </cell>
          <cell r="BN370" t="str">
            <v>нд</v>
          </cell>
          <cell r="BP370" t="str">
            <v>нд</v>
          </cell>
          <cell r="BR370">
            <v>0.99236778492338407</v>
          </cell>
          <cell r="BT370">
            <v>2.3155248314878962</v>
          </cell>
          <cell r="BU370">
            <v>3.3012742684044105</v>
          </cell>
          <cell r="BX370">
            <v>3.3078926164112801</v>
          </cell>
          <cell r="BY370">
            <v>3.3012742684044105</v>
          </cell>
          <cell r="BZ37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0">
            <v>0</v>
          </cell>
          <cell r="CB370" t="str">
            <v>нд</v>
          </cell>
          <cell r="CD370" t="str">
            <v>нд</v>
          </cell>
          <cell r="CF370" t="str">
            <v>нд</v>
          </cell>
          <cell r="CH370" t="str">
            <v>нд</v>
          </cell>
          <cell r="CJ370" t="str">
            <v>нд</v>
          </cell>
          <cell r="CM370">
            <v>0.11567938999999999</v>
          </cell>
          <cell r="CN370">
            <v>2.7565771803427337</v>
          </cell>
          <cell r="CO370">
            <v>2.635382500337009</v>
          </cell>
          <cell r="CR370">
            <v>2.7565771803427337</v>
          </cell>
          <cell r="CS370">
            <v>2.751061890337009</v>
          </cell>
          <cell r="CT37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0" t="str">
            <v>нд</v>
          </cell>
          <cell r="CV370" t="str">
            <v>нд</v>
          </cell>
          <cell r="CW370" t="str">
            <v>нд</v>
          </cell>
          <cell r="CX370" t="str">
            <v>нд</v>
          </cell>
          <cell r="CY370" t="str">
            <v>нд</v>
          </cell>
          <cell r="CZ370">
            <v>0</v>
          </cell>
          <cell r="DA370">
            <v>0</v>
          </cell>
          <cell r="DB370">
            <v>0</v>
          </cell>
          <cell r="DC370">
            <v>0</v>
          </cell>
          <cell r="DD370">
            <v>0</v>
          </cell>
          <cell r="DE370" t="str">
            <v>нд</v>
          </cell>
          <cell r="DF370" t="str">
            <v>нд</v>
          </cell>
          <cell r="DG370" t="str">
            <v>нд</v>
          </cell>
          <cell r="DH370" t="str">
            <v>нд</v>
          </cell>
          <cell r="DI370" t="str">
            <v>нд</v>
          </cell>
          <cell r="DJ370">
            <v>0</v>
          </cell>
          <cell r="DK370">
            <v>0</v>
          </cell>
          <cell r="DL370">
            <v>0</v>
          </cell>
          <cell r="DM370">
            <v>0</v>
          </cell>
          <cell r="DN370">
            <v>0</v>
          </cell>
          <cell r="DO370" t="str">
            <v>нд</v>
          </cell>
          <cell r="DP370" t="str">
            <v>нд</v>
          </cell>
          <cell r="DQ370" t="str">
            <v>нд</v>
          </cell>
          <cell r="DR370" t="str">
            <v>нд</v>
          </cell>
          <cell r="DS370" t="str">
            <v>нд</v>
          </cell>
          <cell r="DT370">
            <v>0</v>
          </cell>
          <cell r="DU370">
            <v>0</v>
          </cell>
          <cell r="DV370">
            <v>0</v>
          </cell>
          <cell r="DW370">
            <v>0</v>
          </cell>
          <cell r="DX370">
            <v>0</v>
          </cell>
          <cell r="DY370" t="str">
            <v>нд</v>
          </cell>
          <cell r="DZ370" t="str">
            <v>нд</v>
          </cell>
          <cell r="EA370" t="str">
            <v>нд</v>
          </cell>
          <cell r="EB370" t="str">
            <v>нд</v>
          </cell>
          <cell r="EC370" t="str">
            <v>нд</v>
          </cell>
          <cell r="ED370">
            <v>0</v>
          </cell>
          <cell r="EE370">
            <v>0</v>
          </cell>
          <cell r="EF370">
            <v>0</v>
          </cell>
          <cell r="EG370">
            <v>0</v>
          </cell>
          <cell r="EH370">
            <v>0</v>
          </cell>
          <cell r="EI370" t="str">
            <v>нд</v>
          </cell>
          <cell r="EJ370" t="str">
            <v>нд</v>
          </cell>
          <cell r="EK370" t="str">
            <v>нд</v>
          </cell>
          <cell r="EL370" t="str">
            <v>нд</v>
          </cell>
          <cell r="EM370" t="str">
            <v>нд</v>
          </cell>
          <cell r="EN370">
            <v>0</v>
          </cell>
          <cell r="EO370">
            <v>0</v>
          </cell>
          <cell r="EP370">
            <v>0</v>
          </cell>
          <cell r="EQ370">
            <v>0</v>
          </cell>
          <cell r="ER370">
            <v>0</v>
          </cell>
          <cell r="ES370">
            <v>0</v>
          </cell>
          <cell r="ET370">
            <v>0</v>
          </cell>
          <cell r="EU370">
            <v>0</v>
          </cell>
          <cell r="EV370">
            <v>0</v>
          </cell>
          <cell r="EW370">
            <v>0</v>
          </cell>
          <cell r="EX370">
            <v>0</v>
          </cell>
          <cell r="EY370">
            <v>0</v>
          </cell>
          <cell r="EZ370">
            <v>0</v>
          </cell>
          <cell r="FA370">
            <v>0</v>
          </cell>
          <cell r="FB370">
            <v>0</v>
          </cell>
          <cell r="FC370">
            <v>0</v>
          </cell>
          <cell r="FD370">
            <v>0</v>
          </cell>
          <cell r="FE370">
            <v>0</v>
          </cell>
          <cell r="FF370">
            <v>0</v>
          </cell>
          <cell r="FG370">
            <v>0</v>
          </cell>
          <cell r="FH370">
            <v>0</v>
          </cell>
          <cell r="FI370">
            <v>0</v>
          </cell>
          <cell r="FJ370">
            <v>0</v>
          </cell>
          <cell r="FK370">
            <v>0</v>
          </cell>
          <cell r="FL370">
            <v>0</v>
          </cell>
          <cell r="FM370">
            <v>0</v>
          </cell>
          <cell r="FN370">
            <v>0</v>
          </cell>
          <cell r="FO370">
            <v>0</v>
          </cell>
          <cell r="FP370">
            <v>0</v>
          </cell>
          <cell r="FQ370">
            <v>0</v>
          </cell>
          <cell r="FR370">
            <v>0</v>
          </cell>
          <cell r="FS370">
            <v>0</v>
          </cell>
          <cell r="FT370">
            <v>0</v>
          </cell>
          <cell r="FU370">
            <v>0</v>
          </cell>
          <cell r="FV370">
            <v>0</v>
          </cell>
        </row>
        <row r="371">
          <cell r="D371" t="str">
            <v>K_Che306</v>
          </cell>
          <cell r="E371" t="str">
            <v>АО "Чеченэнерго"</v>
          </cell>
          <cell r="F371" t="str">
            <v>Чеченская Республика</v>
          </cell>
          <cell r="G371" t="str">
            <v>п</v>
          </cell>
          <cell r="H371">
            <v>0</v>
          </cell>
          <cell r="I371">
            <v>0</v>
          </cell>
          <cell r="J371">
            <v>1</v>
          </cell>
          <cell r="K371">
            <v>0</v>
          </cell>
          <cell r="L371">
            <v>0</v>
          </cell>
          <cell r="M371">
            <v>0</v>
          </cell>
          <cell r="N371">
            <v>1</v>
          </cell>
          <cell r="O371">
            <v>0</v>
          </cell>
          <cell r="P371">
            <v>2020</v>
          </cell>
          <cell r="Q371">
            <v>2021</v>
          </cell>
          <cell r="R371">
            <v>2021</v>
          </cell>
          <cell r="S371">
            <v>2021</v>
          </cell>
          <cell r="T371">
            <v>2021</v>
          </cell>
          <cell r="U371" t="str">
            <v>нд</v>
          </cell>
          <cell r="V371" t="str">
            <v>нд</v>
          </cell>
          <cell r="W371" t="str">
            <v>нд</v>
          </cell>
          <cell r="X371" t="str">
            <v>нд</v>
          </cell>
          <cell r="Y371" t="str">
            <v>нд</v>
          </cell>
          <cell r="Z371" t="str">
            <v>нд</v>
          </cell>
          <cell r="AA371" t="str">
            <v>нд</v>
          </cell>
          <cell r="AB371" t="str">
            <v>нд</v>
          </cell>
          <cell r="AC371" t="str">
            <v>нд</v>
          </cell>
          <cell r="AD371" t="str">
            <v>нд</v>
          </cell>
          <cell r="AE371">
            <v>12.3024</v>
          </cell>
          <cell r="AF371">
            <v>14.525454616051199</v>
          </cell>
          <cell r="AG371">
            <v>12.3024</v>
          </cell>
          <cell r="AH371">
            <v>15.067793125402618</v>
          </cell>
          <cell r="AI371">
            <v>4.59379142508811</v>
          </cell>
          <cell r="AJ371">
            <v>4.5846024872210078</v>
          </cell>
          <cell r="AK371">
            <v>3.8281595209067585</v>
          </cell>
          <cell r="AL371">
            <v>3.8281595209067585</v>
          </cell>
          <cell r="AM371">
            <v>0</v>
          </cell>
          <cell r="AN371">
            <v>0</v>
          </cell>
          <cell r="AO371">
            <v>0</v>
          </cell>
          <cell r="AP371">
            <v>3.8205020726841732</v>
          </cell>
          <cell r="AQ371">
            <v>3.8205020726841732</v>
          </cell>
          <cell r="AR371">
            <v>0</v>
          </cell>
          <cell r="AS371">
            <v>0</v>
          </cell>
          <cell r="AT371">
            <v>0</v>
          </cell>
          <cell r="AU371">
            <v>0</v>
          </cell>
          <cell r="AV371">
            <v>0</v>
          </cell>
          <cell r="AW371">
            <v>0</v>
          </cell>
          <cell r="AX371">
            <v>4.59379142508811</v>
          </cell>
          <cell r="AY371">
            <v>3.2156539975616774</v>
          </cell>
          <cell r="AZ371">
            <v>4.5846024872210078</v>
          </cell>
          <cell r="BA371" t="str">
            <v>нд</v>
          </cell>
          <cell r="BB371">
            <v>3.8281595209067585</v>
          </cell>
          <cell r="BC371" t="str">
            <v>нд</v>
          </cell>
          <cell r="BD371">
            <v>3.8281595209067585</v>
          </cell>
          <cell r="BE371" t="str">
            <v>нд</v>
          </cell>
          <cell r="BF371">
            <v>3.6752474126841732</v>
          </cell>
          <cell r="BG371">
            <v>0</v>
          </cell>
          <cell r="BH371" t="str">
            <v>нд</v>
          </cell>
          <cell r="BJ371" t="str">
            <v>нд</v>
          </cell>
          <cell r="BL371" t="str">
            <v>нд</v>
          </cell>
          <cell r="BN371" t="str">
            <v>нд</v>
          </cell>
          <cell r="BP371" t="str">
            <v>нд</v>
          </cell>
          <cell r="BR371">
            <v>1.3781374275264329</v>
          </cell>
          <cell r="BT371">
            <v>3.2156539975616774</v>
          </cell>
          <cell r="BU371">
            <v>4.5846024872210078</v>
          </cell>
          <cell r="BX371">
            <v>4.59379142508811</v>
          </cell>
          <cell r="BY371">
            <v>4.5846024872210078</v>
          </cell>
          <cell r="BZ37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1">
            <v>0</v>
          </cell>
          <cell r="CB371" t="str">
            <v>нд</v>
          </cell>
          <cell r="CD371" t="str">
            <v>нд</v>
          </cell>
          <cell r="CF371" t="str">
            <v>нд</v>
          </cell>
          <cell r="CH371" t="str">
            <v>нд</v>
          </cell>
          <cell r="CJ371" t="str">
            <v>нд</v>
          </cell>
          <cell r="CM371">
            <v>0.14525466000000001</v>
          </cell>
          <cell r="CN371">
            <v>3.8281595209067585</v>
          </cell>
          <cell r="CO371">
            <v>3.6752474126841732</v>
          </cell>
          <cell r="CR371">
            <v>3.8281595209067585</v>
          </cell>
          <cell r="CS371">
            <v>3.8205020726841732</v>
          </cell>
          <cell r="CT37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1" t="str">
            <v>нд</v>
          </cell>
          <cell r="CV371" t="str">
            <v>нд</v>
          </cell>
          <cell r="CW371" t="str">
            <v>нд</v>
          </cell>
          <cell r="CX371" t="str">
            <v>нд</v>
          </cell>
          <cell r="CY371" t="str">
            <v>нд</v>
          </cell>
          <cell r="CZ371">
            <v>0</v>
          </cell>
          <cell r="DA371">
            <v>0</v>
          </cell>
          <cell r="DB371">
            <v>0</v>
          </cell>
          <cell r="DC371">
            <v>0</v>
          </cell>
          <cell r="DD371">
            <v>0</v>
          </cell>
          <cell r="DE371" t="str">
            <v>нд</v>
          </cell>
          <cell r="DF371" t="str">
            <v>нд</v>
          </cell>
          <cell r="DG371" t="str">
            <v>нд</v>
          </cell>
          <cell r="DH371" t="str">
            <v>нд</v>
          </cell>
          <cell r="DI371" t="str">
            <v>нд</v>
          </cell>
          <cell r="DJ371">
            <v>0</v>
          </cell>
          <cell r="DK371">
            <v>0</v>
          </cell>
          <cell r="DL371">
            <v>0</v>
          </cell>
          <cell r="DM371">
            <v>0</v>
          </cell>
          <cell r="DN371">
            <v>0</v>
          </cell>
          <cell r="DO371" t="str">
            <v>нд</v>
          </cell>
          <cell r="DP371" t="str">
            <v>нд</v>
          </cell>
          <cell r="DQ371" t="str">
            <v>нд</v>
          </cell>
          <cell r="DR371" t="str">
            <v>нд</v>
          </cell>
          <cell r="DS371" t="str">
            <v>нд</v>
          </cell>
          <cell r="DT371">
            <v>0</v>
          </cell>
          <cell r="DU371">
            <v>0</v>
          </cell>
          <cell r="DV371">
            <v>0</v>
          </cell>
          <cell r="DW371">
            <v>0</v>
          </cell>
          <cell r="DX371">
            <v>0</v>
          </cell>
          <cell r="DY371" t="str">
            <v>нд</v>
          </cell>
          <cell r="DZ371" t="str">
            <v>нд</v>
          </cell>
          <cell r="EA371" t="str">
            <v>нд</v>
          </cell>
          <cell r="EB371" t="str">
            <v>нд</v>
          </cell>
          <cell r="EC371" t="str">
            <v>нд</v>
          </cell>
          <cell r="ED371">
            <v>0</v>
          </cell>
          <cell r="EE371">
            <v>0</v>
          </cell>
          <cell r="EF371">
            <v>0</v>
          </cell>
          <cell r="EG371">
            <v>0</v>
          </cell>
          <cell r="EH371">
            <v>0</v>
          </cell>
          <cell r="EI371" t="str">
            <v>нд</v>
          </cell>
          <cell r="EJ371" t="str">
            <v>нд</v>
          </cell>
          <cell r="EK371" t="str">
            <v>нд</v>
          </cell>
          <cell r="EL371" t="str">
            <v>нд</v>
          </cell>
          <cell r="EM371" t="str">
            <v>нд</v>
          </cell>
          <cell r="EN371">
            <v>0</v>
          </cell>
          <cell r="EO371">
            <v>0</v>
          </cell>
          <cell r="EP371">
            <v>0</v>
          </cell>
          <cell r="EQ371">
            <v>0</v>
          </cell>
          <cell r="ER371">
            <v>0</v>
          </cell>
          <cell r="ES371">
            <v>0</v>
          </cell>
          <cell r="ET371">
            <v>0</v>
          </cell>
          <cell r="EU371">
            <v>0</v>
          </cell>
          <cell r="EV371">
            <v>0</v>
          </cell>
          <cell r="EW371">
            <v>0</v>
          </cell>
          <cell r="EX371">
            <v>0</v>
          </cell>
          <cell r="EY371">
            <v>0</v>
          </cell>
          <cell r="EZ371">
            <v>0</v>
          </cell>
          <cell r="FA371">
            <v>0</v>
          </cell>
          <cell r="FB371">
            <v>0</v>
          </cell>
          <cell r="FC371">
            <v>0</v>
          </cell>
          <cell r="FD371">
            <v>0</v>
          </cell>
          <cell r="FE371">
            <v>0</v>
          </cell>
          <cell r="FF371">
            <v>0</v>
          </cell>
          <cell r="FG371">
            <v>0</v>
          </cell>
          <cell r="FH371">
            <v>0</v>
          </cell>
          <cell r="FI371">
            <v>0</v>
          </cell>
          <cell r="FJ371">
            <v>0</v>
          </cell>
          <cell r="FK371">
            <v>0</v>
          </cell>
          <cell r="FL371">
            <v>0</v>
          </cell>
          <cell r="FM371">
            <v>0</v>
          </cell>
          <cell r="FN371">
            <v>0</v>
          </cell>
          <cell r="FO371">
            <v>0</v>
          </cell>
          <cell r="FP371">
            <v>0</v>
          </cell>
          <cell r="FQ371">
            <v>0</v>
          </cell>
          <cell r="FR371">
            <v>0</v>
          </cell>
          <cell r="FS371">
            <v>0</v>
          </cell>
          <cell r="FT371">
            <v>0</v>
          </cell>
          <cell r="FU371">
            <v>0</v>
          </cell>
          <cell r="FV371">
            <v>0</v>
          </cell>
        </row>
        <row r="372">
          <cell r="D372" t="str">
            <v>K_Che307</v>
          </cell>
          <cell r="E372" t="str">
            <v>АО "Чеченэнерго"</v>
          </cell>
          <cell r="F372" t="str">
            <v>Чеченская Республика</v>
          </cell>
          <cell r="G372" t="str">
            <v>п</v>
          </cell>
          <cell r="H372">
            <v>0</v>
          </cell>
          <cell r="I372">
            <v>0</v>
          </cell>
          <cell r="J372">
            <v>1</v>
          </cell>
          <cell r="K372">
            <v>0</v>
          </cell>
          <cell r="L372">
            <v>0</v>
          </cell>
          <cell r="M372">
            <v>0</v>
          </cell>
          <cell r="N372">
            <v>1</v>
          </cell>
          <cell r="O372">
            <v>0</v>
          </cell>
          <cell r="P372">
            <v>2020</v>
          </cell>
          <cell r="Q372">
            <v>2021</v>
          </cell>
          <cell r="R372">
            <v>2021</v>
          </cell>
          <cell r="S372">
            <v>2021</v>
          </cell>
          <cell r="T372">
            <v>2021</v>
          </cell>
          <cell r="U372" t="str">
            <v>нд</v>
          </cell>
          <cell r="V372" t="str">
            <v>нд</v>
          </cell>
          <cell r="W372" t="str">
            <v>нд</v>
          </cell>
          <cell r="X372" t="str">
            <v>нд</v>
          </cell>
          <cell r="Y372" t="str">
            <v>нд</v>
          </cell>
          <cell r="Z372" t="str">
            <v>нд</v>
          </cell>
          <cell r="AA372" t="str">
            <v>нд</v>
          </cell>
          <cell r="AB372" t="str">
            <v>нд</v>
          </cell>
          <cell r="AC372" t="str">
            <v>нд</v>
          </cell>
          <cell r="AD372" t="str">
            <v>нд</v>
          </cell>
          <cell r="AE372">
            <v>1.68</v>
          </cell>
          <cell r="AF372">
            <v>1.9835774934131518</v>
          </cell>
          <cell r="AG372">
            <v>1.68</v>
          </cell>
          <cell r="AH372">
            <v>2.0576385461923201</v>
          </cell>
          <cell r="AI372">
            <v>0.85262528639138901</v>
          </cell>
          <cell r="AJ372">
            <v>0.85092475247654931</v>
          </cell>
          <cell r="AK372">
            <v>0.71052107199282422</v>
          </cell>
          <cell r="AL372">
            <v>0.71052107199282422</v>
          </cell>
          <cell r="AM372">
            <v>0</v>
          </cell>
          <cell r="AN372">
            <v>0</v>
          </cell>
          <cell r="AO372">
            <v>0</v>
          </cell>
          <cell r="AP372">
            <v>0.70910396039712442</v>
          </cell>
          <cell r="AQ372">
            <v>0.70910396039712442</v>
          </cell>
          <cell r="AR372">
            <v>0</v>
          </cell>
          <cell r="AS372">
            <v>0</v>
          </cell>
          <cell r="AT372">
            <v>0</v>
          </cell>
          <cell r="AU372">
            <v>0</v>
          </cell>
          <cell r="AV372">
            <v>0</v>
          </cell>
          <cell r="AW372">
            <v>0</v>
          </cell>
          <cell r="AX372">
            <v>0.85262528639138901</v>
          </cell>
          <cell r="AY372">
            <v>0.59683770047397233</v>
          </cell>
          <cell r="AZ372">
            <v>0.85092475247654931</v>
          </cell>
          <cell r="BA372" t="str">
            <v>нд</v>
          </cell>
          <cell r="BB372">
            <v>0.71052107199282422</v>
          </cell>
          <cell r="BC372" t="str">
            <v>нд</v>
          </cell>
          <cell r="BD372">
            <v>0.71052107199282422</v>
          </cell>
          <cell r="BE372" t="str">
            <v>нд</v>
          </cell>
          <cell r="BF372">
            <v>0.55715379039712443</v>
          </cell>
          <cell r="BG372">
            <v>0</v>
          </cell>
          <cell r="BH372" t="str">
            <v>нд</v>
          </cell>
          <cell r="BJ372" t="str">
            <v>нд</v>
          </cell>
          <cell r="BL372" t="str">
            <v>нд</v>
          </cell>
          <cell r="BN372" t="str">
            <v>нд</v>
          </cell>
          <cell r="BP372" t="str">
            <v>нд</v>
          </cell>
          <cell r="BR372">
            <v>0.25578758591741668</v>
          </cell>
          <cell r="BT372">
            <v>0.59683770047397233</v>
          </cell>
          <cell r="BU372">
            <v>0.85092475247654931</v>
          </cell>
          <cell r="BX372">
            <v>0.85262528639138901</v>
          </cell>
          <cell r="BY372">
            <v>0.85092475247654931</v>
          </cell>
          <cell r="BZ37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2">
            <v>0</v>
          </cell>
          <cell r="CB372" t="str">
            <v>нд</v>
          </cell>
          <cell r="CD372" t="str">
            <v>нд</v>
          </cell>
          <cell r="CF372" t="str">
            <v>нд</v>
          </cell>
          <cell r="CH372" t="str">
            <v>нд</v>
          </cell>
          <cell r="CJ372" t="str">
            <v>нд</v>
          </cell>
          <cell r="CM372">
            <v>0.15195017000000002</v>
          </cell>
          <cell r="CN372">
            <v>0.71052107199282422</v>
          </cell>
          <cell r="CO372">
            <v>0.55715379039712443</v>
          </cell>
          <cell r="CR372">
            <v>0.71052107199282422</v>
          </cell>
          <cell r="CS372">
            <v>0.70910396039712442</v>
          </cell>
          <cell r="CT37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2" t="str">
            <v>нд</v>
          </cell>
          <cell r="CV372" t="str">
            <v>нд</v>
          </cell>
          <cell r="CW372" t="str">
            <v>нд</v>
          </cell>
          <cell r="CX372" t="str">
            <v>нд</v>
          </cell>
          <cell r="CY372" t="str">
            <v>нд</v>
          </cell>
          <cell r="CZ372">
            <v>0</v>
          </cell>
          <cell r="DA372">
            <v>0</v>
          </cell>
          <cell r="DB372">
            <v>0</v>
          </cell>
          <cell r="DC372">
            <v>0</v>
          </cell>
          <cell r="DD372">
            <v>0</v>
          </cell>
          <cell r="DE372" t="str">
            <v>нд</v>
          </cell>
          <cell r="DF372" t="str">
            <v>нд</v>
          </cell>
          <cell r="DG372" t="str">
            <v>нд</v>
          </cell>
          <cell r="DH372" t="str">
            <v>нд</v>
          </cell>
          <cell r="DI372" t="str">
            <v>нд</v>
          </cell>
          <cell r="DJ372">
            <v>0</v>
          </cell>
          <cell r="DK372">
            <v>0</v>
          </cell>
          <cell r="DL372">
            <v>0</v>
          </cell>
          <cell r="DM372">
            <v>0</v>
          </cell>
          <cell r="DN372">
            <v>0</v>
          </cell>
          <cell r="DO372" t="str">
            <v>нд</v>
          </cell>
          <cell r="DP372" t="str">
            <v>нд</v>
          </cell>
          <cell r="DQ372" t="str">
            <v>нд</v>
          </cell>
          <cell r="DR372" t="str">
            <v>нд</v>
          </cell>
          <cell r="DS372" t="str">
            <v>нд</v>
          </cell>
          <cell r="DT372">
            <v>0</v>
          </cell>
          <cell r="DU372">
            <v>0</v>
          </cell>
          <cell r="DV372">
            <v>0</v>
          </cell>
          <cell r="DW372">
            <v>0</v>
          </cell>
          <cell r="DX372">
            <v>0</v>
          </cell>
          <cell r="DY372" t="str">
            <v>нд</v>
          </cell>
          <cell r="DZ372" t="str">
            <v>нд</v>
          </cell>
          <cell r="EA372" t="str">
            <v>нд</v>
          </cell>
          <cell r="EB372" t="str">
            <v>нд</v>
          </cell>
          <cell r="EC372" t="str">
            <v>нд</v>
          </cell>
          <cell r="ED372">
            <v>0</v>
          </cell>
          <cell r="EE372">
            <v>0</v>
          </cell>
          <cell r="EF372">
            <v>0</v>
          </cell>
          <cell r="EG372">
            <v>0</v>
          </cell>
          <cell r="EH372">
            <v>0</v>
          </cell>
          <cell r="EI372" t="str">
            <v>нд</v>
          </cell>
          <cell r="EJ372" t="str">
            <v>нд</v>
          </cell>
          <cell r="EK372" t="str">
            <v>нд</v>
          </cell>
          <cell r="EL372" t="str">
            <v>нд</v>
          </cell>
          <cell r="EM372" t="str">
            <v>нд</v>
          </cell>
          <cell r="EN372">
            <v>0</v>
          </cell>
          <cell r="EO372">
            <v>0</v>
          </cell>
          <cell r="EP372">
            <v>0</v>
          </cell>
          <cell r="EQ372">
            <v>0</v>
          </cell>
          <cell r="ER372">
            <v>0</v>
          </cell>
          <cell r="ES372">
            <v>0</v>
          </cell>
          <cell r="ET372">
            <v>0</v>
          </cell>
          <cell r="EU372">
            <v>0</v>
          </cell>
          <cell r="EV372">
            <v>0</v>
          </cell>
          <cell r="EW372">
            <v>0</v>
          </cell>
          <cell r="EX372">
            <v>0</v>
          </cell>
          <cell r="EY372">
            <v>0</v>
          </cell>
          <cell r="EZ372">
            <v>0</v>
          </cell>
          <cell r="FA372">
            <v>0</v>
          </cell>
          <cell r="FB372">
            <v>0</v>
          </cell>
          <cell r="FC372">
            <v>0</v>
          </cell>
          <cell r="FD372">
            <v>0</v>
          </cell>
          <cell r="FE372">
            <v>0</v>
          </cell>
          <cell r="FF372">
            <v>0</v>
          </cell>
          <cell r="FG372">
            <v>0</v>
          </cell>
          <cell r="FH372">
            <v>0</v>
          </cell>
          <cell r="FI372">
            <v>0</v>
          </cell>
          <cell r="FJ372">
            <v>0</v>
          </cell>
          <cell r="FK372">
            <v>0</v>
          </cell>
          <cell r="FL372">
            <v>0</v>
          </cell>
          <cell r="FM372">
            <v>0</v>
          </cell>
          <cell r="FN372">
            <v>0</v>
          </cell>
          <cell r="FO372">
            <v>0</v>
          </cell>
          <cell r="FP372">
            <v>0</v>
          </cell>
          <cell r="FQ372">
            <v>0</v>
          </cell>
          <cell r="FR372">
            <v>0</v>
          </cell>
          <cell r="FS372">
            <v>0</v>
          </cell>
          <cell r="FT372">
            <v>0</v>
          </cell>
          <cell r="FU372">
            <v>0</v>
          </cell>
          <cell r="FV372">
            <v>0</v>
          </cell>
        </row>
        <row r="373">
          <cell r="D373" t="str">
            <v>K_Che308</v>
          </cell>
          <cell r="E373" t="str">
            <v>АО "Чеченэнерго"</v>
          </cell>
          <cell r="F373" t="str">
            <v>Чеченская Республика</v>
          </cell>
          <cell r="G373" t="str">
            <v>п</v>
          </cell>
          <cell r="H373">
            <v>0</v>
          </cell>
          <cell r="I373">
            <v>0</v>
          </cell>
          <cell r="J373">
            <v>1</v>
          </cell>
          <cell r="K373">
            <v>0</v>
          </cell>
          <cell r="L373">
            <v>0</v>
          </cell>
          <cell r="M373">
            <v>0</v>
          </cell>
          <cell r="N373">
            <v>1</v>
          </cell>
          <cell r="O373">
            <v>0</v>
          </cell>
          <cell r="P373">
            <v>2020</v>
          </cell>
          <cell r="Q373">
            <v>2021</v>
          </cell>
          <cell r="R373">
            <v>2021</v>
          </cell>
          <cell r="S373">
            <v>2021</v>
          </cell>
          <cell r="T373">
            <v>2021</v>
          </cell>
          <cell r="U373" t="str">
            <v>нд</v>
          </cell>
          <cell r="V373" t="str">
            <v>нд</v>
          </cell>
          <cell r="W373" t="str">
            <v>нд</v>
          </cell>
          <cell r="X373" t="str">
            <v>нд</v>
          </cell>
          <cell r="Y373" t="str">
            <v>нд</v>
          </cell>
          <cell r="Z373" t="str">
            <v>нд</v>
          </cell>
          <cell r="AA373" t="str">
            <v>нд</v>
          </cell>
          <cell r="AB373" t="str">
            <v>нд</v>
          </cell>
          <cell r="AC373" t="str">
            <v>нд</v>
          </cell>
          <cell r="AD373" t="str">
            <v>нд</v>
          </cell>
          <cell r="AE373">
            <v>12.3408</v>
          </cell>
          <cell r="AF373">
            <v>14.570793530186323</v>
          </cell>
          <cell r="AG373">
            <v>12.3408</v>
          </cell>
          <cell r="AH373">
            <v>15.114824863601299</v>
          </cell>
          <cell r="AI373">
            <v>3.1489154950640299</v>
          </cell>
          <cell r="AJ373">
            <v>3.1426222060782001</v>
          </cell>
          <cell r="AK373">
            <v>2.6240962458866917</v>
          </cell>
          <cell r="AL373">
            <v>2.6240962458866917</v>
          </cell>
          <cell r="AM373">
            <v>0</v>
          </cell>
          <cell r="AN373">
            <v>0</v>
          </cell>
          <cell r="AO373">
            <v>0</v>
          </cell>
          <cell r="AP373">
            <v>2.6188518383985002</v>
          </cell>
          <cell r="AQ373">
            <v>2.6188518383985002</v>
          </cell>
          <cell r="AR373">
            <v>0</v>
          </cell>
          <cell r="AS373">
            <v>0</v>
          </cell>
          <cell r="AT373">
            <v>0</v>
          </cell>
          <cell r="AU373">
            <v>0</v>
          </cell>
          <cell r="AV373">
            <v>0</v>
          </cell>
          <cell r="AW373">
            <v>0</v>
          </cell>
          <cell r="AX373">
            <v>3.1489154950640299</v>
          </cell>
          <cell r="AY373">
            <v>2.2042408465448209</v>
          </cell>
          <cell r="AZ373">
            <v>3.1426222060782001</v>
          </cell>
          <cell r="BA373" t="str">
            <v>нд</v>
          </cell>
          <cell r="BB373">
            <v>2.6240962458866917</v>
          </cell>
          <cell r="BC373" t="str">
            <v>нд</v>
          </cell>
          <cell r="BD373">
            <v>2.6240962458866917</v>
          </cell>
          <cell r="BE373" t="str">
            <v>нд</v>
          </cell>
          <cell r="BF373">
            <v>2.5036975883985004</v>
          </cell>
          <cell r="BG373">
            <v>0</v>
          </cell>
          <cell r="BH373" t="str">
            <v>нд</v>
          </cell>
          <cell r="BJ373" t="str">
            <v>нд</v>
          </cell>
          <cell r="BL373" t="str">
            <v>нд</v>
          </cell>
          <cell r="BN373" t="str">
            <v>нд</v>
          </cell>
          <cell r="BP373" t="str">
            <v>нд</v>
          </cell>
          <cell r="BR373">
            <v>0.9446746485192089</v>
          </cell>
          <cell r="BT373">
            <v>2.2042408465448209</v>
          </cell>
          <cell r="BU373">
            <v>3.1426222060782001</v>
          </cell>
          <cell r="BX373">
            <v>3.1489154950640299</v>
          </cell>
          <cell r="BY373">
            <v>3.1426222060782001</v>
          </cell>
          <cell r="BZ37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3">
            <v>0</v>
          </cell>
          <cell r="CB373" t="str">
            <v>нд</v>
          </cell>
          <cell r="CD373" t="str">
            <v>нд</v>
          </cell>
          <cell r="CF373" t="str">
            <v>нд</v>
          </cell>
          <cell r="CH373" t="str">
            <v>нд</v>
          </cell>
          <cell r="CJ373" t="str">
            <v>нд</v>
          </cell>
          <cell r="CM373">
            <v>0.11515425</v>
          </cell>
          <cell r="CN373">
            <v>2.6240962458866917</v>
          </cell>
          <cell r="CO373">
            <v>2.5036975883985004</v>
          </cell>
          <cell r="CR373">
            <v>2.6240962458866917</v>
          </cell>
          <cell r="CS373">
            <v>2.6188518383985002</v>
          </cell>
          <cell r="CT37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3" t="str">
            <v>нд</v>
          </cell>
          <cell r="CV373" t="str">
            <v>нд</v>
          </cell>
          <cell r="CW373" t="str">
            <v>нд</v>
          </cell>
          <cell r="CX373" t="str">
            <v>нд</v>
          </cell>
          <cell r="CY373" t="str">
            <v>нд</v>
          </cell>
          <cell r="CZ373">
            <v>0</v>
          </cell>
          <cell r="DA373">
            <v>0</v>
          </cell>
          <cell r="DB373">
            <v>0</v>
          </cell>
          <cell r="DC373">
            <v>0</v>
          </cell>
          <cell r="DD373">
            <v>0</v>
          </cell>
          <cell r="DE373" t="str">
            <v>нд</v>
          </cell>
          <cell r="DF373" t="str">
            <v>нд</v>
          </cell>
          <cell r="DG373" t="str">
            <v>нд</v>
          </cell>
          <cell r="DH373" t="str">
            <v>нд</v>
          </cell>
          <cell r="DI373" t="str">
            <v>нд</v>
          </cell>
          <cell r="DJ373">
            <v>0</v>
          </cell>
          <cell r="DK373">
            <v>0</v>
          </cell>
          <cell r="DL373">
            <v>0</v>
          </cell>
          <cell r="DM373">
            <v>0</v>
          </cell>
          <cell r="DN373">
            <v>0</v>
          </cell>
          <cell r="DO373" t="str">
            <v>нд</v>
          </cell>
          <cell r="DP373" t="str">
            <v>нд</v>
          </cell>
          <cell r="DQ373" t="str">
            <v>нд</v>
          </cell>
          <cell r="DR373" t="str">
            <v>нд</v>
          </cell>
          <cell r="DS373" t="str">
            <v>нд</v>
          </cell>
          <cell r="DT373">
            <v>0</v>
          </cell>
          <cell r="DU373">
            <v>0</v>
          </cell>
          <cell r="DV373">
            <v>0</v>
          </cell>
          <cell r="DW373">
            <v>0</v>
          </cell>
          <cell r="DX373">
            <v>0</v>
          </cell>
          <cell r="DY373" t="str">
            <v>нд</v>
          </cell>
          <cell r="DZ373" t="str">
            <v>нд</v>
          </cell>
          <cell r="EA373" t="str">
            <v>нд</v>
          </cell>
          <cell r="EB373" t="str">
            <v>нд</v>
          </cell>
          <cell r="EC373" t="str">
            <v>нд</v>
          </cell>
          <cell r="ED373">
            <v>0</v>
          </cell>
          <cell r="EE373">
            <v>0</v>
          </cell>
          <cell r="EF373">
            <v>0</v>
          </cell>
          <cell r="EG373">
            <v>0</v>
          </cell>
          <cell r="EH373">
            <v>0</v>
          </cell>
          <cell r="EI373" t="str">
            <v>нд</v>
          </cell>
          <cell r="EJ373" t="str">
            <v>нд</v>
          </cell>
          <cell r="EK373" t="str">
            <v>нд</v>
          </cell>
          <cell r="EL373" t="str">
            <v>нд</v>
          </cell>
          <cell r="EM373" t="str">
            <v>нд</v>
          </cell>
          <cell r="EN373">
            <v>0</v>
          </cell>
          <cell r="EO373">
            <v>0</v>
          </cell>
          <cell r="EP373">
            <v>0</v>
          </cell>
          <cell r="EQ373">
            <v>0</v>
          </cell>
          <cell r="ER373">
            <v>0</v>
          </cell>
          <cell r="ES373">
            <v>0</v>
          </cell>
          <cell r="ET373">
            <v>0</v>
          </cell>
          <cell r="EU373">
            <v>0</v>
          </cell>
          <cell r="EV373">
            <v>0</v>
          </cell>
          <cell r="EW373">
            <v>0</v>
          </cell>
          <cell r="EX373">
            <v>0</v>
          </cell>
          <cell r="EY373">
            <v>0</v>
          </cell>
          <cell r="EZ373">
            <v>0</v>
          </cell>
          <cell r="FA373">
            <v>0</v>
          </cell>
          <cell r="FB373">
            <v>0</v>
          </cell>
          <cell r="FC373">
            <v>0</v>
          </cell>
          <cell r="FD373">
            <v>0</v>
          </cell>
          <cell r="FE373">
            <v>0</v>
          </cell>
          <cell r="FF373">
            <v>0</v>
          </cell>
          <cell r="FG373">
            <v>0</v>
          </cell>
          <cell r="FH373">
            <v>0</v>
          </cell>
          <cell r="FI373">
            <v>0</v>
          </cell>
          <cell r="FJ373">
            <v>0</v>
          </cell>
          <cell r="FK373">
            <v>0</v>
          </cell>
          <cell r="FL373">
            <v>0</v>
          </cell>
          <cell r="FM373">
            <v>0</v>
          </cell>
          <cell r="FN373">
            <v>0</v>
          </cell>
          <cell r="FO373">
            <v>0</v>
          </cell>
          <cell r="FP373">
            <v>0</v>
          </cell>
          <cell r="FQ373">
            <v>0</v>
          </cell>
          <cell r="FR373">
            <v>0</v>
          </cell>
          <cell r="FS373">
            <v>0</v>
          </cell>
          <cell r="FT373">
            <v>0</v>
          </cell>
          <cell r="FU373">
            <v>0</v>
          </cell>
          <cell r="FV373">
            <v>0</v>
          </cell>
        </row>
        <row r="374">
          <cell r="D374" t="str">
            <v>K_Che309</v>
          </cell>
          <cell r="E374" t="str">
            <v>АО "Чеченэнерго"</v>
          </cell>
          <cell r="F374" t="str">
            <v>Чеченская Республика</v>
          </cell>
          <cell r="G374" t="str">
            <v>п</v>
          </cell>
          <cell r="H374">
            <v>0</v>
          </cell>
          <cell r="I374">
            <v>0</v>
          </cell>
          <cell r="J374">
            <v>1</v>
          </cell>
          <cell r="K374">
            <v>0</v>
          </cell>
          <cell r="L374">
            <v>0</v>
          </cell>
          <cell r="M374">
            <v>0</v>
          </cell>
          <cell r="N374">
            <v>1</v>
          </cell>
          <cell r="O374">
            <v>0</v>
          </cell>
          <cell r="P374">
            <v>2021</v>
          </cell>
          <cell r="Q374">
            <v>2021</v>
          </cell>
          <cell r="R374">
            <v>2021</v>
          </cell>
          <cell r="S374">
            <v>2021</v>
          </cell>
          <cell r="T374">
            <v>2021</v>
          </cell>
          <cell r="U374" t="str">
            <v>нд</v>
          </cell>
          <cell r="V374" t="str">
            <v>нд</v>
          </cell>
          <cell r="W374" t="str">
            <v>нд</v>
          </cell>
          <cell r="X374" t="str">
            <v>нд</v>
          </cell>
          <cell r="Y374" t="str">
            <v>нд</v>
          </cell>
          <cell r="Z374" t="str">
            <v>нд</v>
          </cell>
          <cell r="AA374" t="str">
            <v>нд</v>
          </cell>
          <cell r="AB374" t="str">
            <v>нд</v>
          </cell>
          <cell r="AC374" t="str">
            <v>нд</v>
          </cell>
          <cell r="AD374" t="str">
            <v>нд</v>
          </cell>
          <cell r="AE374">
            <v>3.3024</v>
          </cell>
          <cell r="AF374">
            <v>3.8991466156235668</v>
          </cell>
          <cell r="AG374">
            <v>3.3024</v>
          </cell>
          <cell r="AH374">
            <v>4.0447294850866182</v>
          </cell>
          <cell r="AI374">
            <v>1.6502548237983403</v>
          </cell>
          <cell r="AJ374">
            <v>1.6469495241481364</v>
          </cell>
          <cell r="AK374">
            <v>1.3752123531652836</v>
          </cell>
          <cell r="AL374">
            <v>1.3752123531652836</v>
          </cell>
          <cell r="AM374">
            <v>0</v>
          </cell>
          <cell r="AN374">
            <v>0</v>
          </cell>
          <cell r="AO374">
            <v>0</v>
          </cell>
          <cell r="AP374">
            <v>1.3724579367901137</v>
          </cell>
          <cell r="AQ374">
            <v>1.3724579367901137</v>
          </cell>
          <cell r="AR374">
            <v>0</v>
          </cell>
          <cell r="AS374">
            <v>0</v>
          </cell>
          <cell r="AT374">
            <v>0</v>
          </cell>
          <cell r="AU374">
            <v>0</v>
          </cell>
          <cell r="AV374">
            <v>0</v>
          </cell>
          <cell r="AW374">
            <v>0</v>
          </cell>
          <cell r="AX374">
            <v>1.6502548237983403</v>
          </cell>
          <cell r="AY374">
            <v>1.1551783766588382</v>
          </cell>
          <cell r="AZ374">
            <v>1.6469495241481364</v>
          </cell>
          <cell r="BA374" t="str">
            <v>нд</v>
          </cell>
          <cell r="BB374">
            <v>1.3752123531652836</v>
          </cell>
          <cell r="BC374" t="str">
            <v>нд</v>
          </cell>
          <cell r="BD374">
            <v>1.3752123531652836</v>
          </cell>
          <cell r="BE374" t="str">
            <v>нд</v>
          </cell>
          <cell r="BF374">
            <v>1.3724579367901137</v>
          </cell>
          <cell r="BG374">
            <v>0</v>
          </cell>
          <cell r="BH374" t="str">
            <v>нд</v>
          </cell>
          <cell r="BJ374" t="str">
            <v>нд</v>
          </cell>
          <cell r="BL374" t="str">
            <v>нд</v>
          </cell>
          <cell r="BN374" t="str">
            <v>нд</v>
          </cell>
          <cell r="BP374" t="str">
            <v>нд</v>
          </cell>
          <cell r="BR374">
            <v>0.49507644713950205</v>
          </cell>
          <cell r="BT374">
            <v>1.1551783766588382</v>
          </cell>
          <cell r="BU374">
            <v>1.6469495241481364</v>
          </cell>
          <cell r="BX374">
            <v>1.6502548237983401</v>
          </cell>
          <cell r="BY374">
            <v>1.6469495241481364</v>
          </cell>
          <cell r="BZ37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4">
            <v>0</v>
          </cell>
          <cell r="CB374" t="str">
            <v>нд</v>
          </cell>
          <cell r="CD374" t="str">
            <v>нд</v>
          </cell>
          <cell r="CF374" t="str">
            <v>нд</v>
          </cell>
          <cell r="CH374" t="str">
            <v>нд</v>
          </cell>
          <cell r="CJ374" t="str">
            <v>нд</v>
          </cell>
          <cell r="CN374">
            <v>1.3752123531652836</v>
          </cell>
          <cell r="CO374">
            <v>1.3724579367901137</v>
          </cell>
          <cell r="CR374">
            <v>1.3752123531652836</v>
          </cell>
          <cell r="CS374">
            <v>1.3724579367901137</v>
          </cell>
          <cell r="CT37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4" t="str">
            <v>нд</v>
          </cell>
          <cell r="CV374" t="str">
            <v>нд</v>
          </cell>
          <cell r="CW374" t="str">
            <v>нд</v>
          </cell>
          <cell r="CX374" t="str">
            <v>нд</v>
          </cell>
          <cell r="CY374" t="str">
            <v>нд</v>
          </cell>
          <cell r="CZ374">
            <v>0</v>
          </cell>
          <cell r="DA374">
            <v>0</v>
          </cell>
          <cell r="DB374">
            <v>0</v>
          </cell>
          <cell r="DC374">
            <v>0</v>
          </cell>
          <cell r="DD374">
            <v>0</v>
          </cell>
          <cell r="DE374" t="str">
            <v>нд</v>
          </cell>
          <cell r="DF374" t="str">
            <v>нд</v>
          </cell>
          <cell r="DG374" t="str">
            <v>нд</v>
          </cell>
          <cell r="DH374" t="str">
            <v>нд</v>
          </cell>
          <cell r="DI374" t="str">
            <v>нд</v>
          </cell>
          <cell r="DJ374">
            <v>0</v>
          </cell>
          <cell r="DK374">
            <v>0</v>
          </cell>
          <cell r="DL374">
            <v>0</v>
          </cell>
          <cell r="DM374">
            <v>0</v>
          </cell>
          <cell r="DN374">
            <v>0</v>
          </cell>
          <cell r="DO374" t="str">
            <v>нд</v>
          </cell>
          <cell r="DP374" t="str">
            <v>нд</v>
          </cell>
          <cell r="DQ374" t="str">
            <v>нд</v>
          </cell>
          <cell r="DR374" t="str">
            <v>нд</v>
          </cell>
          <cell r="DS374" t="str">
            <v>нд</v>
          </cell>
          <cell r="DT374">
            <v>0</v>
          </cell>
          <cell r="DU374">
            <v>0</v>
          </cell>
          <cell r="DV374">
            <v>0</v>
          </cell>
          <cell r="DW374">
            <v>0</v>
          </cell>
          <cell r="DX374">
            <v>0</v>
          </cell>
          <cell r="DY374" t="str">
            <v>нд</v>
          </cell>
          <cell r="DZ374" t="str">
            <v>нд</v>
          </cell>
          <cell r="EA374" t="str">
            <v>нд</v>
          </cell>
          <cell r="EB374" t="str">
            <v>нд</v>
          </cell>
          <cell r="EC374" t="str">
            <v>нд</v>
          </cell>
          <cell r="ED374">
            <v>0</v>
          </cell>
          <cell r="EE374">
            <v>0</v>
          </cell>
          <cell r="EF374">
            <v>0</v>
          </cell>
          <cell r="EG374">
            <v>0</v>
          </cell>
          <cell r="EH374">
            <v>0</v>
          </cell>
          <cell r="EI374" t="str">
            <v>нд</v>
          </cell>
          <cell r="EJ374" t="str">
            <v>нд</v>
          </cell>
          <cell r="EK374" t="str">
            <v>нд</v>
          </cell>
          <cell r="EL374" t="str">
            <v>нд</v>
          </cell>
          <cell r="EM374" t="str">
            <v>нд</v>
          </cell>
          <cell r="EN374">
            <v>0</v>
          </cell>
          <cell r="EO374">
            <v>0</v>
          </cell>
          <cell r="EP374">
            <v>0</v>
          </cell>
          <cell r="EQ374">
            <v>0</v>
          </cell>
          <cell r="ER374">
            <v>0</v>
          </cell>
          <cell r="ES374">
            <v>0</v>
          </cell>
          <cell r="ET374">
            <v>0</v>
          </cell>
          <cell r="EU374">
            <v>0</v>
          </cell>
          <cell r="EV374">
            <v>0</v>
          </cell>
          <cell r="EW374">
            <v>0</v>
          </cell>
          <cell r="EX374">
            <v>0</v>
          </cell>
          <cell r="EY374">
            <v>0</v>
          </cell>
          <cell r="EZ374">
            <v>0</v>
          </cell>
          <cell r="FA374">
            <v>0</v>
          </cell>
          <cell r="FB374">
            <v>0</v>
          </cell>
          <cell r="FC374">
            <v>0</v>
          </cell>
          <cell r="FD374">
            <v>0</v>
          </cell>
          <cell r="FE374">
            <v>0</v>
          </cell>
          <cell r="FF374">
            <v>0</v>
          </cell>
          <cell r="FG374">
            <v>0</v>
          </cell>
          <cell r="FH374">
            <v>0</v>
          </cell>
          <cell r="FI374">
            <v>0</v>
          </cell>
          <cell r="FJ374">
            <v>0</v>
          </cell>
          <cell r="FK374">
            <v>0</v>
          </cell>
          <cell r="FL374">
            <v>0</v>
          </cell>
          <cell r="FM374">
            <v>0</v>
          </cell>
          <cell r="FN374">
            <v>0</v>
          </cell>
          <cell r="FO374">
            <v>0</v>
          </cell>
          <cell r="FP374">
            <v>0</v>
          </cell>
          <cell r="FQ374">
            <v>0</v>
          </cell>
          <cell r="FR374">
            <v>0</v>
          </cell>
          <cell r="FS374">
            <v>0</v>
          </cell>
          <cell r="FT374">
            <v>0</v>
          </cell>
          <cell r="FU374">
            <v>0</v>
          </cell>
          <cell r="FV374">
            <v>0</v>
          </cell>
        </row>
        <row r="375">
          <cell r="D375" t="str">
            <v>K_Che310</v>
          </cell>
          <cell r="E375" t="str">
            <v>АО "Чеченэнерго"</v>
          </cell>
          <cell r="F375" t="str">
            <v>Чеченская Республика</v>
          </cell>
          <cell r="G375" t="str">
            <v>п</v>
          </cell>
          <cell r="H375">
            <v>0</v>
          </cell>
          <cell r="I375">
            <v>0</v>
          </cell>
          <cell r="J375">
            <v>1</v>
          </cell>
          <cell r="K375">
            <v>0</v>
          </cell>
          <cell r="L375">
            <v>0</v>
          </cell>
          <cell r="M375">
            <v>0</v>
          </cell>
          <cell r="N375">
            <v>1</v>
          </cell>
          <cell r="O375">
            <v>0</v>
          </cell>
          <cell r="P375">
            <v>2020</v>
          </cell>
          <cell r="Q375">
            <v>2021</v>
          </cell>
          <cell r="R375">
            <v>2021</v>
          </cell>
          <cell r="S375">
            <v>2021</v>
          </cell>
          <cell r="T375">
            <v>2021</v>
          </cell>
          <cell r="U375" t="str">
            <v>нд</v>
          </cell>
          <cell r="V375" t="str">
            <v>нд</v>
          </cell>
          <cell r="W375" t="str">
            <v>нд</v>
          </cell>
          <cell r="X375" t="str">
            <v>нд</v>
          </cell>
          <cell r="Y375" t="str">
            <v>нд</v>
          </cell>
          <cell r="Z375" t="str">
            <v>нд</v>
          </cell>
          <cell r="AA375" t="str">
            <v>нд</v>
          </cell>
          <cell r="AB375" t="str">
            <v>нд</v>
          </cell>
          <cell r="AC375" t="str">
            <v>нд</v>
          </cell>
          <cell r="AD375" t="str">
            <v>нд</v>
          </cell>
          <cell r="AE375">
            <v>6.9024000000000001</v>
          </cell>
          <cell r="AF375">
            <v>8.1496698157946064</v>
          </cell>
          <cell r="AG375">
            <v>6.9023999999999992</v>
          </cell>
          <cell r="AH375">
            <v>8.4539549412130182</v>
          </cell>
          <cell r="AI375">
            <v>3.0872448403675699</v>
          </cell>
          <cell r="AJ375">
            <v>3.0810655651756353</v>
          </cell>
          <cell r="AK375">
            <v>2.5727040336396416</v>
          </cell>
          <cell r="AL375">
            <v>2.5727040336396416</v>
          </cell>
          <cell r="AM375">
            <v>0</v>
          </cell>
          <cell r="AN375">
            <v>0</v>
          </cell>
          <cell r="AO375">
            <v>0</v>
          </cell>
          <cell r="AP375">
            <v>2.5675546376463627</v>
          </cell>
          <cell r="AQ375">
            <v>2.5675546376463627</v>
          </cell>
          <cell r="AR375">
            <v>0</v>
          </cell>
          <cell r="AS375">
            <v>0</v>
          </cell>
          <cell r="AT375">
            <v>0</v>
          </cell>
          <cell r="AU375">
            <v>0</v>
          </cell>
          <cell r="AV375">
            <v>0</v>
          </cell>
          <cell r="AW375">
            <v>0</v>
          </cell>
          <cell r="AX375">
            <v>3.0872448403675699</v>
          </cell>
          <cell r="AY375">
            <v>2.1610713882572989</v>
          </cell>
          <cell r="AZ375">
            <v>3.0810655651756353</v>
          </cell>
          <cell r="BA375" t="str">
            <v>нд</v>
          </cell>
          <cell r="BB375">
            <v>2.5727040336396416</v>
          </cell>
          <cell r="BC375" t="str">
            <v>нд</v>
          </cell>
          <cell r="BD375">
            <v>2.5727040336396416</v>
          </cell>
          <cell r="BE375" t="str">
            <v>нд</v>
          </cell>
          <cell r="BF375">
            <v>1.3682383076463627</v>
          </cell>
          <cell r="BG375">
            <v>0</v>
          </cell>
          <cell r="BH375" t="str">
            <v>нд</v>
          </cell>
          <cell r="BJ375" t="str">
            <v>нд</v>
          </cell>
          <cell r="BL375" t="str">
            <v>нд</v>
          </cell>
          <cell r="BN375" t="str">
            <v>нд</v>
          </cell>
          <cell r="BP375" t="str">
            <v>нд</v>
          </cell>
          <cell r="BR375">
            <v>0.92617345211027091</v>
          </cell>
          <cell r="BT375">
            <v>2.1610713882572989</v>
          </cell>
          <cell r="BU375">
            <v>3.0810655651756353</v>
          </cell>
          <cell r="BX375">
            <v>3.0872448403675699</v>
          </cell>
          <cell r="BY375">
            <v>3.0810655651756353</v>
          </cell>
          <cell r="BZ37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5">
            <v>0</v>
          </cell>
          <cell r="CB375" t="str">
            <v>нд</v>
          </cell>
          <cell r="CD375" t="str">
            <v>нд</v>
          </cell>
          <cell r="CF375" t="str">
            <v>нд</v>
          </cell>
          <cell r="CH375" t="str">
            <v>нд</v>
          </cell>
          <cell r="CJ375" t="str">
            <v>нд</v>
          </cell>
          <cell r="CM375">
            <v>1.19931633</v>
          </cell>
          <cell r="CN375">
            <v>2.5727040336396416</v>
          </cell>
          <cell r="CO375">
            <v>1.3682383076463627</v>
          </cell>
          <cell r="CR375">
            <v>2.5727040336396416</v>
          </cell>
          <cell r="CS375">
            <v>2.5675546376463627</v>
          </cell>
          <cell r="CT37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5" t="str">
            <v>нд</v>
          </cell>
          <cell r="CV375" t="str">
            <v>нд</v>
          </cell>
          <cell r="CW375" t="str">
            <v>нд</v>
          </cell>
          <cell r="CX375" t="str">
            <v>нд</v>
          </cell>
          <cell r="CY375" t="str">
            <v>нд</v>
          </cell>
          <cell r="CZ375">
            <v>0</v>
          </cell>
          <cell r="DA375">
            <v>0</v>
          </cell>
          <cell r="DB375">
            <v>0</v>
          </cell>
          <cell r="DC375">
            <v>0</v>
          </cell>
          <cell r="DD375">
            <v>0</v>
          </cell>
          <cell r="DE375" t="str">
            <v>нд</v>
          </cell>
          <cell r="DF375" t="str">
            <v>нд</v>
          </cell>
          <cell r="DG375" t="str">
            <v>нд</v>
          </cell>
          <cell r="DH375" t="str">
            <v>нд</v>
          </cell>
          <cell r="DI375" t="str">
            <v>нд</v>
          </cell>
          <cell r="DJ375">
            <v>0</v>
          </cell>
          <cell r="DK375">
            <v>0</v>
          </cell>
          <cell r="DL375">
            <v>0</v>
          </cell>
          <cell r="DM375">
            <v>0</v>
          </cell>
          <cell r="DN375">
            <v>0</v>
          </cell>
          <cell r="DO375" t="str">
            <v>нд</v>
          </cell>
          <cell r="DP375" t="str">
            <v>нд</v>
          </cell>
          <cell r="DQ375" t="str">
            <v>нд</v>
          </cell>
          <cell r="DR375" t="str">
            <v>нд</v>
          </cell>
          <cell r="DS375" t="str">
            <v>нд</v>
          </cell>
          <cell r="DT375">
            <v>0</v>
          </cell>
          <cell r="DU375">
            <v>0</v>
          </cell>
          <cell r="DV375">
            <v>0</v>
          </cell>
          <cell r="DW375">
            <v>0</v>
          </cell>
          <cell r="DX375">
            <v>0</v>
          </cell>
          <cell r="DY375" t="str">
            <v>нд</v>
          </cell>
          <cell r="DZ375" t="str">
            <v>нд</v>
          </cell>
          <cell r="EA375" t="str">
            <v>нд</v>
          </cell>
          <cell r="EB375" t="str">
            <v>нд</v>
          </cell>
          <cell r="EC375" t="str">
            <v>нд</v>
          </cell>
          <cell r="ED375">
            <v>0</v>
          </cell>
          <cell r="EE375">
            <v>0</v>
          </cell>
          <cell r="EF375">
            <v>0</v>
          </cell>
          <cell r="EG375">
            <v>0</v>
          </cell>
          <cell r="EH375">
            <v>0</v>
          </cell>
          <cell r="EI375" t="str">
            <v>нд</v>
          </cell>
          <cell r="EJ375" t="str">
            <v>нд</v>
          </cell>
          <cell r="EK375" t="str">
            <v>нд</v>
          </cell>
          <cell r="EL375" t="str">
            <v>нд</v>
          </cell>
          <cell r="EM375" t="str">
            <v>нд</v>
          </cell>
          <cell r="EN375">
            <v>0</v>
          </cell>
          <cell r="EO375">
            <v>0</v>
          </cell>
          <cell r="EP375">
            <v>0</v>
          </cell>
          <cell r="EQ375">
            <v>0</v>
          </cell>
          <cell r="ER375">
            <v>0</v>
          </cell>
          <cell r="ES375">
            <v>0</v>
          </cell>
          <cell r="ET375">
            <v>0</v>
          </cell>
          <cell r="EU375">
            <v>0</v>
          </cell>
          <cell r="EV375">
            <v>0</v>
          </cell>
          <cell r="EW375">
            <v>0</v>
          </cell>
          <cell r="EX375">
            <v>0</v>
          </cell>
          <cell r="EY375">
            <v>0</v>
          </cell>
          <cell r="EZ375">
            <v>0</v>
          </cell>
          <cell r="FA375">
            <v>0</v>
          </cell>
          <cell r="FB375">
            <v>0</v>
          </cell>
          <cell r="FC375">
            <v>0</v>
          </cell>
          <cell r="FD375">
            <v>0</v>
          </cell>
          <cell r="FE375">
            <v>0</v>
          </cell>
          <cell r="FF375">
            <v>0</v>
          </cell>
          <cell r="FG375">
            <v>0</v>
          </cell>
          <cell r="FH375">
            <v>0</v>
          </cell>
          <cell r="FI375">
            <v>0</v>
          </cell>
          <cell r="FJ375">
            <v>0</v>
          </cell>
          <cell r="FK375">
            <v>0</v>
          </cell>
          <cell r="FL375">
            <v>0</v>
          </cell>
          <cell r="FM375">
            <v>0</v>
          </cell>
          <cell r="FN375">
            <v>0</v>
          </cell>
          <cell r="FO375">
            <v>0</v>
          </cell>
          <cell r="FP375">
            <v>0</v>
          </cell>
          <cell r="FQ375">
            <v>0</v>
          </cell>
          <cell r="FR375">
            <v>0</v>
          </cell>
          <cell r="FS375">
            <v>0</v>
          </cell>
          <cell r="FT375">
            <v>0</v>
          </cell>
          <cell r="FU375">
            <v>0</v>
          </cell>
          <cell r="FV375">
            <v>0</v>
          </cell>
        </row>
        <row r="376">
          <cell r="D376" t="str">
            <v>K_Che311</v>
          </cell>
          <cell r="E376" t="str">
            <v>АО "Чеченэнерго"</v>
          </cell>
          <cell r="F376" t="str">
            <v>Чеченская Республика</v>
          </cell>
          <cell r="G376" t="str">
            <v>п</v>
          </cell>
          <cell r="H376">
            <v>0</v>
          </cell>
          <cell r="I376">
            <v>0</v>
          </cell>
          <cell r="J376">
            <v>1</v>
          </cell>
          <cell r="K376">
            <v>0</v>
          </cell>
          <cell r="L376">
            <v>0</v>
          </cell>
          <cell r="M376">
            <v>0</v>
          </cell>
          <cell r="N376">
            <v>1</v>
          </cell>
          <cell r="O376">
            <v>0</v>
          </cell>
          <cell r="P376">
            <v>2020</v>
          </cell>
          <cell r="Q376">
            <v>2021</v>
          </cell>
          <cell r="R376">
            <v>2021</v>
          </cell>
          <cell r="S376">
            <v>2021</v>
          </cell>
          <cell r="T376">
            <v>2021</v>
          </cell>
          <cell r="U376" t="str">
            <v>нд</v>
          </cell>
          <cell r="V376" t="str">
            <v>нд</v>
          </cell>
          <cell r="W376" t="str">
            <v>нд</v>
          </cell>
          <cell r="X376" t="str">
            <v>нд</v>
          </cell>
          <cell r="Y376" t="str">
            <v>нд</v>
          </cell>
          <cell r="Z376" t="str">
            <v>нд</v>
          </cell>
          <cell r="AA376" t="str">
            <v>нд</v>
          </cell>
          <cell r="AB376" t="str">
            <v>нд</v>
          </cell>
          <cell r="AC376" t="str">
            <v>нд</v>
          </cell>
          <cell r="AD376" t="str">
            <v>нд</v>
          </cell>
          <cell r="AE376">
            <v>12.263999999999999</v>
          </cell>
          <cell r="AF376">
            <v>14.480115701916009</v>
          </cell>
          <cell r="AG376">
            <v>12.263999999999999</v>
          </cell>
          <cell r="AH376">
            <v>15.020761387203937</v>
          </cell>
          <cell r="AI376">
            <v>5.2478438312362599</v>
          </cell>
          <cell r="AJ376">
            <v>5.2373443967917321</v>
          </cell>
          <cell r="AK376">
            <v>4.3732031926968835</v>
          </cell>
          <cell r="AL376">
            <v>4.3732031926968835</v>
          </cell>
          <cell r="AM376">
            <v>0</v>
          </cell>
          <cell r="AN376">
            <v>0</v>
          </cell>
          <cell r="AO376">
            <v>0</v>
          </cell>
          <cell r="AP376">
            <v>4.3644536639931104</v>
          </cell>
          <cell r="AQ376">
            <v>4.3644536639931104</v>
          </cell>
          <cell r="AR376">
            <v>0</v>
          </cell>
          <cell r="AS376">
            <v>0</v>
          </cell>
          <cell r="AT376">
            <v>0</v>
          </cell>
          <cell r="AU376">
            <v>0</v>
          </cell>
          <cell r="AV376">
            <v>0</v>
          </cell>
          <cell r="AW376">
            <v>0</v>
          </cell>
          <cell r="AX376">
            <v>5.2478438312362599</v>
          </cell>
          <cell r="AY376">
            <v>3.6734906818653821</v>
          </cell>
          <cell r="AZ376">
            <v>5.2373443967917321</v>
          </cell>
          <cell r="BA376" t="str">
            <v>нд</v>
          </cell>
          <cell r="BB376">
            <v>4.3732031926968835</v>
          </cell>
          <cell r="BC376" t="str">
            <v>нд</v>
          </cell>
          <cell r="BD376">
            <v>4.3732031926968835</v>
          </cell>
          <cell r="BE376" t="str">
            <v>нд</v>
          </cell>
          <cell r="BF376">
            <v>4.1617499339931108</v>
          </cell>
          <cell r="BG376">
            <v>0</v>
          </cell>
          <cell r="BH376" t="str">
            <v>нд</v>
          </cell>
          <cell r="BJ376" t="str">
            <v>нд</v>
          </cell>
          <cell r="BL376" t="str">
            <v>нд</v>
          </cell>
          <cell r="BN376" t="str">
            <v>нд</v>
          </cell>
          <cell r="BP376" t="str">
            <v>нд</v>
          </cell>
          <cell r="BR376">
            <v>1.574353149370878</v>
          </cell>
          <cell r="BT376">
            <v>3.6734906818653821</v>
          </cell>
          <cell r="BU376">
            <v>5.2373443967917321</v>
          </cell>
          <cell r="BX376">
            <v>5.2478438312362599</v>
          </cell>
          <cell r="BY376">
            <v>5.2373443967917321</v>
          </cell>
          <cell r="BZ37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6">
            <v>0</v>
          </cell>
          <cell r="CB376" t="str">
            <v>нд</v>
          </cell>
          <cell r="CD376" t="str">
            <v>нд</v>
          </cell>
          <cell r="CF376" t="str">
            <v>нд</v>
          </cell>
          <cell r="CH376" t="str">
            <v>нд</v>
          </cell>
          <cell r="CJ376" t="str">
            <v>нд</v>
          </cell>
          <cell r="CM376">
            <v>0.20270373</v>
          </cell>
          <cell r="CN376">
            <v>4.3732031926968835</v>
          </cell>
          <cell r="CO376">
            <v>4.1617499339931108</v>
          </cell>
          <cell r="CR376">
            <v>4.3732031926968835</v>
          </cell>
          <cell r="CS376">
            <v>4.3644536639931104</v>
          </cell>
          <cell r="CT37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6" t="str">
            <v>нд</v>
          </cell>
          <cell r="CV376" t="str">
            <v>нд</v>
          </cell>
          <cell r="CW376" t="str">
            <v>нд</v>
          </cell>
          <cell r="CX376" t="str">
            <v>нд</v>
          </cell>
          <cell r="CY376" t="str">
            <v>нд</v>
          </cell>
          <cell r="CZ376">
            <v>0</v>
          </cell>
          <cell r="DA376">
            <v>0</v>
          </cell>
          <cell r="DB376">
            <v>0</v>
          </cell>
          <cell r="DC376">
            <v>0</v>
          </cell>
          <cell r="DD376">
            <v>0</v>
          </cell>
          <cell r="DE376" t="str">
            <v>нд</v>
          </cell>
          <cell r="DF376" t="str">
            <v>нд</v>
          </cell>
          <cell r="DG376" t="str">
            <v>нд</v>
          </cell>
          <cell r="DH376" t="str">
            <v>нд</v>
          </cell>
          <cell r="DI376" t="str">
            <v>нд</v>
          </cell>
          <cell r="DJ376">
            <v>0</v>
          </cell>
          <cell r="DK376">
            <v>0</v>
          </cell>
          <cell r="DL376">
            <v>0</v>
          </cell>
          <cell r="DM376">
            <v>0</v>
          </cell>
          <cell r="DN376">
            <v>0</v>
          </cell>
          <cell r="DO376" t="str">
            <v>нд</v>
          </cell>
          <cell r="DP376" t="str">
            <v>нд</v>
          </cell>
          <cell r="DQ376" t="str">
            <v>нд</v>
          </cell>
          <cell r="DR376" t="str">
            <v>нд</v>
          </cell>
          <cell r="DS376" t="str">
            <v>нд</v>
          </cell>
          <cell r="DT376">
            <v>0</v>
          </cell>
          <cell r="DU376">
            <v>0</v>
          </cell>
          <cell r="DV376">
            <v>0</v>
          </cell>
          <cell r="DW376">
            <v>0</v>
          </cell>
          <cell r="DX376">
            <v>0</v>
          </cell>
          <cell r="DY376" t="str">
            <v>нд</v>
          </cell>
          <cell r="DZ376" t="str">
            <v>нд</v>
          </cell>
          <cell r="EA376" t="str">
            <v>нд</v>
          </cell>
          <cell r="EB376" t="str">
            <v>нд</v>
          </cell>
          <cell r="EC376" t="str">
            <v>нд</v>
          </cell>
          <cell r="ED376">
            <v>0</v>
          </cell>
          <cell r="EE376">
            <v>0</v>
          </cell>
          <cell r="EF376">
            <v>0</v>
          </cell>
          <cell r="EG376">
            <v>0</v>
          </cell>
          <cell r="EH376">
            <v>0</v>
          </cell>
          <cell r="EI376" t="str">
            <v>нд</v>
          </cell>
          <cell r="EJ376" t="str">
            <v>нд</v>
          </cell>
          <cell r="EK376" t="str">
            <v>нд</v>
          </cell>
          <cell r="EL376" t="str">
            <v>нд</v>
          </cell>
          <cell r="EM376" t="str">
            <v>нд</v>
          </cell>
          <cell r="EN376">
            <v>0</v>
          </cell>
          <cell r="EO376">
            <v>0</v>
          </cell>
          <cell r="EP376">
            <v>0</v>
          </cell>
          <cell r="EQ376">
            <v>0</v>
          </cell>
          <cell r="ER376">
            <v>0</v>
          </cell>
          <cell r="ES376">
            <v>0</v>
          </cell>
          <cell r="ET376">
            <v>0</v>
          </cell>
          <cell r="EU376">
            <v>0</v>
          </cell>
          <cell r="EV376">
            <v>0</v>
          </cell>
          <cell r="EW376">
            <v>0</v>
          </cell>
          <cell r="EX376">
            <v>0</v>
          </cell>
          <cell r="EY376">
            <v>0</v>
          </cell>
          <cell r="EZ376">
            <v>0</v>
          </cell>
          <cell r="FA376">
            <v>0</v>
          </cell>
          <cell r="FB376">
            <v>0</v>
          </cell>
          <cell r="FC376">
            <v>0</v>
          </cell>
          <cell r="FD376">
            <v>0</v>
          </cell>
          <cell r="FE376">
            <v>0</v>
          </cell>
          <cell r="FF376">
            <v>0</v>
          </cell>
          <cell r="FG376">
            <v>0</v>
          </cell>
          <cell r="FH376">
            <v>0</v>
          </cell>
          <cell r="FI376">
            <v>0</v>
          </cell>
          <cell r="FJ376">
            <v>0</v>
          </cell>
          <cell r="FK376">
            <v>0</v>
          </cell>
          <cell r="FL376">
            <v>0</v>
          </cell>
          <cell r="FM376">
            <v>0</v>
          </cell>
          <cell r="FN376">
            <v>0</v>
          </cell>
          <cell r="FO376">
            <v>0</v>
          </cell>
          <cell r="FP376">
            <v>0</v>
          </cell>
          <cell r="FQ376">
            <v>0</v>
          </cell>
          <cell r="FR376">
            <v>0</v>
          </cell>
          <cell r="FS376">
            <v>0</v>
          </cell>
          <cell r="FT376">
            <v>0</v>
          </cell>
          <cell r="FU376">
            <v>0</v>
          </cell>
          <cell r="FV376">
            <v>0</v>
          </cell>
        </row>
        <row r="377">
          <cell r="D377" t="str">
            <v>K_Che312</v>
          </cell>
          <cell r="E377" t="str">
            <v>АО "Чеченэнерго"</v>
          </cell>
          <cell r="F377" t="str">
            <v>Чеченская Республика</v>
          </cell>
          <cell r="G377" t="str">
            <v>п</v>
          </cell>
          <cell r="H377">
            <v>0</v>
          </cell>
          <cell r="I377">
            <v>0</v>
          </cell>
          <cell r="J377">
            <v>1</v>
          </cell>
          <cell r="K377">
            <v>0</v>
          </cell>
          <cell r="L377">
            <v>0</v>
          </cell>
          <cell r="M377">
            <v>0</v>
          </cell>
          <cell r="N377">
            <v>1</v>
          </cell>
          <cell r="O377">
            <v>0</v>
          </cell>
          <cell r="P377">
            <v>2020</v>
          </cell>
          <cell r="Q377">
            <v>2021</v>
          </cell>
          <cell r="R377">
            <v>2021</v>
          </cell>
          <cell r="S377">
            <v>2021</v>
          </cell>
          <cell r="T377">
            <v>2021</v>
          </cell>
          <cell r="U377" t="str">
            <v>нд</v>
          </cell>
          <cell r="V377" t="str">
            <v>нд</v>
          </cell>
          <cell r="W377" t="str">
            <v>нд</v>
          </cell>
          <cell r="X377" t="str">
            <v>нд</v>
          </cell>
          <cell r="Y377" t="str">
            <v>нд</v>
          </cell>
          <cell r="Z377" t="str">
            <v>нд</v>
          </cell>
          <cell r="AA377" t="str">
            <v>нд</v>
          </cell>
          <cell r="AB377" t="str">
            <v>нд</v>
          </cell>
          <cell r="AC377" t="str">
            <v>нд</v>
          </cell>
          <cell r="AD377" t="str">
            <v>нд</v>
          </cell>
          <cell r="AE377">
            <v>10.632</v>
          </cell>
          <cell r="AF377">
            <v>12.553211851171804</v>
          </cell>
          <cell r="AG377">
            <v>10.632</v>
          </cell>
          <cell r="AH377">
            <v>13.02191251375997</v>
          </cell>
          <cell r="AI377">
            <v>5.2478438312362581</v>
          </cell>
          <cell r="AJ377">
            <v>5.2373443967917321</v>
          </cell>
          <cell r="AK377">
            <v>4.3732031926968817</v>
          </cell>
          <cell r="AL377">
            <v>4.3732031926968817</v>
          </cell>
          <cell r="AM377">
            <v>0</v>
          </cell>
          <cell r="AN377">
            <v>0</v>
          </cell>
          <cell r="AO377">
            <v>0</v>
          </cell>
          <cell r="AP377">
            <v>4.3644536639931104</v>
          </cell>
          <cell r="AQ377">
            <v>4.3644536639931104</v>
          </cell>
          <cell r="AR377">
            <v>0</v>
          </cell>
          <cell r="AS377">
            <v>0</v>
          </cell>
          <cell r="AT377">
            <v>0</v>
          </cell>
          <cell r="AU377">
            <v>0</v>
          </cell>
          <cell r="AV377">
            <v>0</v>
          </cell>
          <cell r="AW377">
            <v>0</v>
          </cell>
          <cell r="AX377">
            <v>5.2478438312362581</v>
          </cell>
          <cell r="AY377">
            <v>3.6734906818653807</v>
          </cell>
          <cell r="AZ377">
            <v>5.2373443967917321</v>
          </cell>
          <cell r="BA377" t="str">
            <v>нд</v>
          </cell>
          <cell r="BB377">
            <v>4.3732031926968817</v>
          </cell>
          <cell r="BC377" t="str">
            <v>нд</v>
          </cell>
          <cell r="BD377">
            <v>4.3732031926968817</v>
          </cell>
          <cell r="BE377" t="str">
            <v>нд</v>
          </cell>
          <cell r="BF377">
            <v>4.2481178439931107</v>
          </cell>
          <cell r="BG377">
            <v>0</v>
          </cell>
          <cell r="BH377" t="str">
            <v>нд</v>
          </cell>
          <cell r="BJ377" t="str">
            <v>нд</v>
          </cell>
          <cell r="BL377" t="str">
            <v>нд</v>
          </cell>
          <cell r="BN377" t="str">
            <v>нд</v>
          </cell>
          <cell r="BP377" t="str">
            <v>нд</v>
          </cell>
          <cell r="BR377">
            <v>1.5743531493708773</v>
          </cell>
          <cell r="BT377">
            <v>3.6734906818653807</v>
          </cell>
          <cell r="BU377">
            <v>5.2373443967917321</v>
          </cell>
          <cell r="BX377">
            <v>5.2478438312362581</v>
          </cell>
          <cell r="BY377">
            <v>5.2373443967917321</v>
          </cell>
          <cell r="BZ37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7">
            <v>0</v>
          </cell>
          <cell r="CB377" t="str">
            <v>нд</v>
          </cell>
          <cell r="CD377" t="str">
            <v>нд</v>
          </cell>
          <cell r="CF377" t="str">
            <v>нд</v>
          </cell>
          <cell r="CH377" t="str">
            <v>нд</v>
          </cell>
          <cell r="CJ377" t="str">
            <v>нд</v>
          </cell>
          <cell r="CM377">
            <v>0.11633582000000001</v>
          </cell>
          <cell r="CN377">
            <v>4.3732031926968817</v>
          </cell>
          <cell r="CO377">
            <v>4.2481178439931107</v>
          </cell>
          <cell r="CR377">
            <v>4.3732031926968817</v>
          </cell>
          <cell r="CS377">
            <v>4.3644536639931104</v>
          </cell>
          <cell r="CT37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7" t="str">
            <v>нд</v>
          </cell>
          <cell r="CV377" t="str">
            <v>нд</v>
          </cell>
          <cell r="CW377" t="str">
            <v>нд</v>
          </cell>
          <cell r="CX377" t="str">
            <v>нд</v>
          </cell>
          <cell r="CY377" t="str">
            <v>нд</v>
          </cell>
          <cell r="CZ377">
            <v>0</v>
          </cell>
          <cell r="DA377">
            <v>0</v>
          </cell>
          <cell r="DB377">
            <v>0</v>
          </cell>
          <cell r="DC377">
            <v>0</v>
          </cell>
          <cell r="DD377">
            <v>0</v>
          </cell>
          <cell r="DE377" t="str">
            <v>нд</v>
          </cell>
          <cell r="DF377" t="str">
            <v>нд</v>
          </cell>
          <cell r="DG377" t="str">
            <v>нд</v>
          </cell>
          <cell r="DH377" t="str">
            <v>нд</v>
          </cell>
          <cell r="DI377" t="str">
            <v>нд</v>
          </cell>
          <cell r="DJ377">
            <v>0</v>
          </cell>
          <cell r="DK377">
            <v>0</v>
          </cell>
          <cell r="DL377">
            <v>0</v>
          </cell>
          <cell r="DM377">
            <v>0</v>
          </cell>
          <cell r="DN377">
            <v>0</v>
          </cell>
          <cell r="DO377" t="str">
            <v>нд</v>
          </cell>
          <cell r="DP377" t="str">
            <v>нд</v>
          </cell>
          <cell r="DQ377" t="str">
            <v>нд</v>
          </cell>
          <cell r="DR377" t="str">
            <v>нд</v>
          </cell>
          <cell r="DS377" t="str">
            <v>нд</v>
          </cell>
          <cell r="DT377">
            <v>0</v>
          </cell>
          <cell r="DU377">
            <v>0</v>
          </cell>
          <cell r="DV377">
            <v>0</v>
          </cell>
          <cell r="DW377">
            <v>0</v>
          </cell>
          <cell r="DX377">
            <v>0</v>
          </cell>
          <cell r="DY377" t="str">
            <v>нд</v>
          </cell>
          <cell r="DZ377" t="str">
            <v>нд</v>
          </cell>
          <cell r="EA377" t="str">
            <v>нд</v>
          </cell>
          <cell r="EB377" t="str">
            <v>нд</v>
          </cell>
          <cell r="EC377" t="str">
            <v>нд</v>
          </cell>
          <cell r="ED377">
            <v>0</v>
          </cell>
          <cell r="EE377">
            <v>0</v>
          </cell>
          <cell r="EF377">
            <v>0</v>
          </cell>
          <cell r="EG377">
            <v>0</v>
          </cell>
          <cell r="EH377">
            <v>0</v>
          </cell>
          <cell r="EI377" t="str">
            <v>нд</v>
          </cell>
          <cell r="EJ377" t="str">
            <v>нд</v>
          </cell>
          <cell r="EK377" t="str">
            <v>нд</v>
          </cell>
          <cell r="EL377" t="str">
            <v>нд</v>
          </cell>
          <cell r="EM377" t="str">
            <v>нд</v>
          </cell>
          <cell r="EN377">
            <v>0</v>
          </cell>
          <cell r="EO377">
            <v>0</v>
          </cell>
          <cell r="EP377">
            <v>0</v>
          </cell>
          <cell r="EQ377">
            <v>0</v>
          </cell>
          <cell r="ER377">
            <v>0</v>
          </cell>
          <cell r="ES377">
            <v>0</v>
          </cell>
          <cell r="ET377">
            <v>0</v>
          </cell>
          <cell r="EU377">
            <v>0</v>
          </cell>
          <cell r="EV377">
            <v>0</v>
          </cell>
          <cell r="EW377">
            <v>0</v>
          </cell>
          <cell r="EX377">
            <v>0</v>
          </cell>
          <cell r="EY377">
            <v>0</v>
          </cell>
          <cell r="EZ377">
            <v>0</v>
          </cell>
          <cell r="FA377">
            <v>0</v>
          </cell>
          <cell r="FB377">
            <v>0</v>
          </cell>
          <cell r="FC377">
            <v>0</v>
          </cell>
          <cell r="FD377">
            <v>0</v>
          </cell>
          <cell r="FE377">
            <v>0</v>
          </cell>
          <cell r="FF377">
            <v>0</v>
          </cell>
          <cell r="FG377">
            <v>0</v>
          </cell>
          <cell r="FH377">
            <v>0</v>
          </cell>
          <cell r="FI377">
            <v>0</v>
          </cell>
          <cell r="FJ377">
            <v>0</v>
          </cell>
          <cell r="FK377">
            <v>0</v>
          </cell>
          <cell r="FL377">
            <v>0</v>
          </cell>
          <cell r="FM377">
            <v>0</v>
          </cell>
          <cell r="FN377">
            <v>0</v>
          </cell>
          <cell r="FO377">
            <v>0</v>
          </cell>
          <cell r="FP377">
            <v>0</v>
          </cell>
          <cell r="FQ377">
            <v>0</v>
          </cell>
          <cell r="FR377">
            <v>0</v>
          </cell>
          <cell r="FS377">
            <v>0</v>
          </cell>
          <cell r="FT377">
            <v>0</v>
          </cell>
          <cell r="FU377">
            <v>0</v>
          </cell>
          <cell r="FV377">
            <v>0</v>
          </cell>
        </row>
        <row r="378">
          <cell r="D378" t="str">
            <v>K_Che313</v>
          </cell>
          <cell r="E378" t="str">
            <v>АО "Чеченэнерго"</v>
          </cell>
          <cell r="F378" t="str">
            <v>Чеченская Республика</v>
          </cell>
          <cell r="G378" t="str">
            <v>п</v>
          </cell>
          <cell r="H378">
            <v>0</v>
          </cell>
          <cell r="I378">
            <v>0</v>
          </cell>
          <cell r="J378">
            <v>1</v>
          </cell>
          <cell r="K378">
            <v>0</v>
          </cell>
          <cell r="L378">
            <v>0</v>
          </cell>
          <cell r="M378">
            <v>0</v>
          </cell>
          <cell r="N378">
            <v>1</v>
          </cell>
          <cell r="O378">
            <v>0</v>
          </cell>
          <cell r="P378">
            <v>2020</v>
          </cell>
          <cell r="Q378">
            <v>2021</v>
          </cell>
          <cell r="R378">
            <v>2021</v>
          </cell>
          <cell r="S378">
            <v>2021</v>
          </cell>
          <cell r="T378">
            <v>2021</v>
          </cell>
          <cell r="U378" t="str">
            <v>нд</v>
          </cell>
          <cell r="V378" t="str">
            <v>нд</v>
          </cell>
          <cell r="W378" t="str">
            <v>нд</v>
          </cell>
          <cell r="X378" t="str">
            <v>нд</v>
          </cell>
          <cell r="Y378" t="str">
            <v>нд</v>
          </cell>
          <cell r="Z378" t="str">
            <v>нд</v>
          </cell>
          <cell r="AA378" t="str">
            <v>нд</v>
          </cell>
          <cell r="AB378" t="str">
            <v>нд</v>
          </cell>
          <cell r="AC378" t="str">
            <v>нд</v>
          </cell>
          <cell r="AD378" t="str">
            <v>нд</v>
          </cell>
          <cell r="AE378">
            <v>12.263999999999999</v>
          </cell>
          <cell r="AF378">
            <v>14.480115701916009</v>
          </cell>
          <cell r="AG378">
            <v>12.263999999999999</v>
          </cell>
          <cell r="AH378">
            <v>15.020761387203937</v>
          </cell>
          <cell r="AI378">
            <v>4.5304359145249702</v>
          </cell>
          <cell r="AJ378">
            <v>4.5213791862940056</v>
          </cell>
          <cell r="AK378">
            <v>3.775363262104142</v>
          </cell>
          <cell r="AL378">
            <v>3.775363262104142</v>
          </cell>
          <cell r="AM378">
            <v>0</v>
          </cell>
          <cell r="AN378">
            <v>0</v>
          </cell>
          <cell r="AO378">
            <v>0</v>
          </cell>
          <cell r="AP378">
            <v>3.767815988578338</v>
          </cell>
          <cell r="AQ378">
            <v>3.767815988578338</v>
          </cell>
          <cell r="AR378">
            <v>0</v>
          </cell>
          <cell r="AS378">
            <v>0</v>
          </cell>
          <cell r="AT378">
            <v>0</v>
          </cell>
          <cell r="AU378">
            <v>0</v>
          </cell>
          <cell r="AV378">
            <v>0</v>
          </cell>
          <cell r="AW378">
            <v>0</v>
          </cell>
          <cell r="AX378">
            <v>4.5304359145249702</v>
          </cell>
          <cell r="AY378">
            <v>3.1713051401674792</v>
          </cell>
          <cell r="AZ378">
            <v>4.5213791862940056</v>
          </cell>
          <cell r="BA378" t="str">
            <v>нд</v>
          </cell>
          <cell r="BB378">
            <v>3.775363262104142</v>
          </cell>
          <cell r="BC378" t="str">
            <v>нд</v>
          </cell>
          <cell r="BD378">
            <v>3.775363262104142</v>
          </cell>
          <cell r="BE378" t="str">
            <v>нд</v>
          </cell>
          <cell r="BF378">
            <v>3.651742748578338</v>
          </cell>
          <cell r="BG378">
            <v>0</v>
          </cell>
          <cell r="BH378" t="str">
            <v>нд</v>
          </cell>
          <cell r="BJ378" t="str">
            <v>нд</v>
          </cell>
          <cell r="BL378" t="str">
            <v>нд</v>
          </cell>
          <cell r="BN378" t="str">
            <v>нд</v>
          </cell>
          <cell r="BP378" t="str">
            <v>нд</v>
          </cell>
          <cell r="BR378">
            <v>1.359130774357491</v>
          </cell>
          <cell r="BT378">
            <v>3.1713051401674792</v>
          </cell>
          <cell r="BU378">
            <v>4.5213791862940056</v>
          </cell>
          <cell r="BX378">
            <v>4.5304359145249702</v>
          </cell>
          <cell r="BY378">
            <v>4.5213791862940056</v>
          </cell>
          <cell r="BZ37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8">
            <v>0</v>
          </cell>
          <cell r="CB378" t="str">
            <v>нд</v>
          </cell>
          <cell r="CD378" t="str">
            <v>нд</v>
          </cell>
          <cell r="CF378" t="str">
            <v>нд</v>
          </cell>
          <cell r="CH378" t="str">
            <v>нд</v>
          </cell>
          <cell r="CJ378" t="str">
            <v>нд</v>
          </cell>
          <cell r="CM378">
            <v>0.11607324000000001</v>
          </cell>
          <cell r="CN378">
            <v>3.775363262104142</v>
          </cell>
          <cell r="CO378">
            <v>3.651742748578338</v>
          </cell>
          <cell r="CR378">
            <v>3.775363262104142</v>
          </cell>
          <cell r="CS378">
            <v>3.767815988578338</v>
          </cell>
          <cell r="CT37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8" t="str">
            <v>нд</v>
          </cell>
          <cell r="CV378" t="str">
            <v>нд</v>
          </cell>
          <cell r="CW378" t="str">
            <v>нд</v>
          </cell>
          <cell r="CX378" t="str">
            <v>нд</v>
          </cell>
          <cell r="CY378" t="str">
            <v>нд</v>
          </cell>
          <cell r="CZ378">
            <v>0</v>
          </cell>
          <cell r="DA378">
            <v>0</v>
          </cell>
          <cell r="DB378">
            <v>0</v>
          </cell>
          <cell r="DC378">
            <v>0</v>
          </cell>
          <cell r="DD378">
            <v>0</v>
          </cell>
          <cell r="DE378" t="str">
            <v>нд</v>
          </cell>
          <cell r="DF378" t="str">
            <v>нд</v>
          </cell>
          <cell r="DG378" t="str">
            <v>нд</v>
          </cell>
          <cell r="DH378" t="str">
            <v>нд</v>
          </cell>
          <cell r="DI378" t="str">
            <v>нд</v>
          </cell>
          <cell r="DJ378">
            <v>0</v>
          </cell>
          <cell r="DK378">
            <v>0</v>
          </cell>
          <cell r="DL378">
            <v>0</v>
          </cell>
          <cell r="DM378">
            <v>0</v>
          </cell>
          <cell r="DN378">
            <v>0</v>
          </cell>
          <cell r="DO378" t="str">
            <v>нд</v>
          </cell>
          <cell r="DP378" t="str">
            <v>нд</v>
          </cell>
          <cell r="DQ378" t="str">
            <v>нд</v>
          </cell>
          <cell r="DR378" t="str">
            <v>нд</v>
          </cell>
          <cell r="DS378" t="str">
            <v>нд</v>
          </cell>
          <cell r="DT378">
            <v>0</v>
          </cell>
          <cell r="DU378">
            <v>0</v>
          </cell>
          <cell r="DV378">
            <v>0</v>
          </cell>
          <cell r="DW378">
            <v>0</v>
          </cell>
          <cell r="DX378">
            <v>0</v>
          </cell>
          <cell r="DY378" t="str">
            <v>нд</v>
          </cell>
          <cell r="DZ378" t="str">
            <v>нд</v>
          </cell>
          <cell r="EA378" t="str">
            <v>нд</v>
          </cell>
          <cell r="EB378" t="str">
            <v>нд</v>
          </cell>
          <cell r="EC378" t="str">
            <v>нд</v>
          </cell>
          <cell r="ED378">
            <v>0</v>
          </cell>
          <cell r="EE378">
            <v>0</v>
          </cell>
          <cell r="EF378">
            <v>0</v>
          </cell>
          <cell r="EG378">
            <v>0</v>
          </cell>
          <cell r="EH378">
            <v>0</v>
          </cell>
          <cell r="EI378" t="str">
            <v>нд</v>
          </cell>
          <cell r="EJ378" t="str">
            <v>нд</v>
          </cell>
          <cell r="EK378" t="str">
            <v>нд</v>
          </cell>
          <cell r="EL378" t="str">
            <v>нд</v>
          </cell>
          <cell r="EM378" t="str">
            <v>нд</v>
          </cell>
          <cell r="EN378">
            <v>0</v>
          </cell>
          <cell r="EO378">
            <v>0</v>
          </cell>
          <cell r="EP378">
            <v>0</v>
          </cell>
          <cell r="EQ378">
            <v>0</v>
          </cell>
          <cell r="ER378">
            <v>0</v>
          </cell>
          <cell r="ES378">
            <v>0</v>
          </cell>
          <cell r="ET378">
            <v>0</v>
          </cell>
          <cell r="EU378">
            <v>0</v>
          </cell>
          <cell r="EV378">
            <v>0</v>
          </cell>
          <cell r="EW378">
            <v>0</v>
          </cell>
          <cell r="EX378">
            <v>0</v>
          </cell>
          <cell r="EY378">
            <v>0</v>
          </cell>
          <cell r="EZ378">
            <v>0</v>
          </cell>
          <cell r="FA378">
            <v>0</v>
          </cell>
          <cell r="FB378">
            <v>0</v>
          </cell>
          <cell r="FC378">
            <v>0</v>
          </cell>
          <cell r="FD378">
            <v>0</v>
          </cell>
          <cell r="FE378">
            <v>0</v>
          </cell>
          <cell r="FF378">
            <v>0</v>
          </cell>
          <cell r="FG378">
            <v>0</v>
          </cell>
          <cell r="FH378">
            <v>0</v>
          </cell>
          <cell r="FI378">
            <v>0</v>
          </cell>
          <cell r="FJ378">
            <v>0</v>
          </cell>
          <cell r="FK378">
            <v>0</v>
          </cell>
          <cell r="FL378">
            <v>0</v>
          </cell>
          <cell r="FM378">
            <v>0</v>
          </cell>
          <cell r="FN378">
            <v>0</v>
          </cell>
          <cell r="FO378">
            <v>0</v>
          </cell>
          <cell r="FP378">
            <v>0</v>
          </cell>
          <cell r="FQ378">
            <v>0</v>
          </cell>
          <cell r="FR378">
            <v>0</v>
          </cell>
          <cell r="FS378">
            <v>0</v>
          </cell>
          <cell r="FT378">
            <v>0</v>
          </cell>
          <cell r="FU378">
            <v>0</v>
          </cell>
          <cell r="FV378">
            <v>0</v>
          </cell>
        </row>
        <row r="379">
          <cell r="D379" t="str">
            <v>K_Che314</v>
          </cell>
          <cell r="E379" t="str">
            <v>АО "Чеченэнерго"</v>
          </cell>
          <cell r="F379" t="str">
            <v>Чеченская Республика</v>
          </cell>
          <cell r="G379" t="str">
            <v>п</v>
          </cell>
          <cell r="H379">
            <v>0</v>
          </cell>
          <cell r="I379">
            <v>0</v>
          </cell>
          <cell r="J379">
            <v>1</v>
          </cell>
          <cell r="K379">
            <v>0</v>
          </cell>
          <cell r="L379">
            <v>0</v>
          </cell>
          <cell r="M379">
            <v>0</v>
          </cell>
          <cell r="N379">
            <v>1</v>
          </cell>
          <cell r="O379">
            <v>0</v>
          </cell>
          <cell r="P379">
            <v>2020</v>
          </cell>
          <cell r="Q379">
            <v>2021</v>
          </cell>
          <cell r="R379">
            <v>2021</v>
          </cell>
          <cell r="S379">
            <v>2021</v>
          </cell>
          <cell r="T379">
            <v>2021</v>
          </cell>
          <cell r="U379" t="str">
            <v>нд</v>
          </cell>
          <cell r="V379" t="str">
            <v>нд</v>
          </cell>
          <cell r="W379" t="str">
            <v>нд</v>
          </cell>
          <cell r="X379" t="str">
            <v>нд</v>
          </cell>
          <cell r="Y379" t="str">
            <v>нд</v>
          </cell>
          <cell r="Z379" t="str">
            <v>нд</v>
          </cell>
          <cell r="AA379" t="str">
            <v>нд</v>
          </cell>
          <cell r="AB379" t="str">
            <v>нд</v>
          </cell>
          <cell r="AC379" t="str">
            <v>нд</v>
          </cell>
          <cell r="AD379" t="str">
            <v>нд</v>
          </cell>
          <cell r="AE379">
            <v>10.632</v>
          </cell>
          <cell r="AF379">
            <v>12.553211851171804</v>
          </cell>
          <cell r="AG379">
            <v>10.632</v>
          </cell>
          <cell r="AH379">
            <v>13.02191251375997</v>
          </cell>
          <cell r="AI379">
            <v>3.8053323463614599</v>
          </cell>
          <cell r="AJ379">
            <v>3.7977193956834583</v>
          </cell>
          <cell r="AK379">
            <v>3.1711102886345501</v>
          </cell>
          <cell r="AL379">
            <v>3.1711102886345501</v>
          </cell>
          <cell r="AM379">
            <v>0</v>
          </cell>
          <cell r="AN379">
            <v>0</v>
          </cell>
          <cell r="AO379">
            <v>0</v>
          </cell>
          <cell r="AP379">
            <v>3.1647661630695487</v>
          </cell>
          <cell r="AQ379">
            <v>3.1647661630695487</v>
          </cell>
          <cell r="AR379">
            <v>0</v>
          </cell>
          <cell r="AS379">
            <v>0</v>
          </cell>
          <cell r="AT379">
            <v>0</v>
          </cell>
          <cell r="AU379">
            <v>0</v>
          </cell>
          <cell r="AV379">
            <v>0</v>
          </cell>
          <cell r="AW379">
            <v>0</v>
          </cell>
          <cell r="AX379">
            <v>3.8053323463614599</v>
          </cell>
          <cell r="AY379">
            <v>2.6637326424530219</v>
          </cell>
          <cell r="AZ379">
            <v>3.7977193956834583</v>
          </cell>
          <cell r="BA379" t="str">
            <v>нд</v>
          </cell>
          <cell r="BB379">
            <v>3.1711102886345501</v>
          </cell>
          <cell r="BC379" t="str">
            <v>нд</v>
          </cell>
          <cell r="BD379">
            <v>3.1711102886345501</v>
          </cell>
          <cell r="BE379" t="str">
            <v>нд</v>
          </cell>
          <cell r="BF379">
            <v>3.0485616330695486</v>
          </cell>
          <cell r="BG379">
            <v>0</v>
          </cell>
          <cell r="BH379" t="str">
            <v>нд</v>
          </cell>
          <cell r="BJ379" t="str">
            <v>нд</v>
          </cell>
          <cell r="BL379" t="str">
            <v>нд</v>
          </cell>
          <cell r="BN379" t="str">
            <v>нд</v>
          </cell>
          <cell r="BP379" t="str">
            <v>нд</v>
          </cell>
          <cell r="BR379">
            <v>1.141599703908438</v>
          </cell>
          <cell r="BT379">
            <v>2.6637326424530219</v>
          </cell>
          <cell r="BU379">
            <v>3.7977193956834583</v>
          </cell>
          <cell r="BX379">
            <v>3.8053323463614599</v>
          </cell>
          <cell r="BY379">
            <v>3.7977193956834583</v>
          </cell>
          <cell r="BZ37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9">
            <v>0</v>
          </cell>
          <cell r="CB379" t="str">
            <v>нд</v>
          </cell>
          <cell r="CD379" t="str">
            <v>нд</v>
          </cell>
          <cell r="CF379" t="str">
            <v>нд</v>
          </cell>
          <cell r="CH379" t="str">
            <v>нд</v>
          </cell>
          <cell r="CJ379" t="str">
            <v>нд</v>
          </cell>
          <cell r="CM379">
            <v>0.11620453</v>
          </cell>
          <cell r="CN379">
            <v>3.1711102886345501</v>
          </cell>
          <cell r="CO379">
            <v>3.0485616330695486</v>
          </cell>
          <cell r="CR379">
            <v>3.1711102886345501</v>
          </cell>
          <cell r="CS379">
            <v>3.1647661630695487</v>
          </cell>
          <cell r="CT37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9" t="str">
            <v>нд</v>
          </cell>
          <cell r="CV379" t="str">
            <v>нд</v>
          </cell>
          <cell r="CW379" t="str">
            <v>нд</v>
          </cell>
          <cell r="CX379" t="str">
            <v>нд</v>
          </cell>
          <cell r="CY379" t="str">
            <v>нд</v>
          </cell>
          <cell r="CZ379">
            <v>0</v>
          </cell>
          <cell r="DA379">
            <v>0</v>
          </cell>
          <cell r="DB379">
            <v>0</v>
          </cell>
          <cell r="DC379">
            <v>0</v>
          </cell>
          <cell r="DD379">
            <v>0</v>
          </cell>
          <cell r="DE379" t="str">
            <v>нд</v>
          </cell>
          <cell r="DF379" t="str">
            <v>нд</v>
          </cell>
          <cell r="DG379" t="str">
            <v>нд</v>
          </cell>
          <cell r="DH379" t="str">
            <v>нд</v>
          </cell>
          <cell r="DI379" t="str">
            <v>нд</v>
          </cell>
          <cell r="DJ379">
            <v>0</v>
          </cell>
          <cell r="DK379">
            <v>0</v>
          </cell>
          <cell r="DL379">
            <v>0</v>
          </cell>
          <cell r="DM379">
            <v>0</v>
          </cell>
          <cell r="DN379">
            <v>0</v>
          </cell>
          <cell r="DO379" t="str">
            <v>нд</v>
          </cell>
          <cell r="DP379" t="str">
            <v>нд</v>
          </cell>
          <cell r="DQ379" t="str">
            <v>нд</v>
          </cell>
          <cell r="DR379" t="str">
            <v>нд</v>
          </cell>
          <cell r="DS379" t="str">
            <v>нд</v>
          </cell>
          <cell r="DT379">
            <v>0</v>
          </cell>
          <cell r="DU379">
            <v>0</v>
          </cell>
          <cell r="DV379">
            <v>0</v>
          </cell>
          <cell r="DW379">
            <v>0</v>
          </cell>
          <cell r="DX379">
            <v>0</v>
          </cell>
          <cell r="DY379" t="str">
            <v>нд</v>
          </cell>
          <cell r="DZ379" t="str">
            <v>нд</v>
          </cell>
          <cell r="EA379" t="str">
            <v>нд</v>
          </cell>
          <cell r="EB379" t="str">
            <v>нд</v>
          </cell>
          <cell r="EC379" t="str">
            <v>нд</v>
          </cell>
          <cell r="ED379">
            <v>0</v>
          </cell>
          <cell r="EE379">
            <v>0</v>
          </cell>
          <cell r="EF379">
            <v>0</v>
          </cell>
          <cell r="EG379">
            <v>0</v>
          </cell>
          <cell r="EH379">
            <v>0</v>
          </cell>
          <cell r="EI379" t="str">
            <v>нд</v>
          </cell>
          <cell r="EJ379" t="str">
            <v>нд</v>
          </cell>
          <cell r="EK379" t="str">
            <v>нд</v>
          </cell>
          <cell r="EL379" t="str">
            <v>нд</v>
          </cell>
          <cell r="EM379" t="str">
            <v>нд</v>
          </cell>
          <cell r="EN379">
            <v>0</v>
          </cell>
          <cell r="EO379">
            <v>0</v>
          </cell>
          <cell r="EP379">
            <v>0</v>
          </cell>
          <cell r="EQ379">
            <v>0</v>
          </cell>
          <cell r="ER379">
            <v>0</v>
          </cell>
          <cell r="ES379">
            <v>0</v>
          </cell>
          <cell r="ET379">
            <v>0</v>
          </cell>
          <cell r="EU379">
            <v>0</v>
          </cell>
          <cell r="EV379">
            <v>0</v>
          </cell>
          <cell r="EW379">
            <v>0</v>
          </cell>
          <cell r="EX379">
            <v>0</v>
          </cell>
          <cell r="EY379">
            <v>0</v>
          </cell>
          <cell r="EZ379">
            <v>0</v>
          </cell>
          <cell r="FA379">
            <v>0</v>
          </cell>
          <cell r="FB379">
            <v>0</v>
          </cell>
          <cell r="FC379">
            <v>0</v>
          </cell>
          <cell r="FD379">
            <v>0</v>
          </cell>
          <cell r="FE379">
            <v>0</v>
          </cell>
          <cell r="FF379">
            <v>0</v>
          </cell>
          <cell r="FG379">
            <v>0</v>
          </cell>
          <cell r="FH379">
            <v>0</v>
          </cell>
          <cell r="FI379">
            <v>0</v>
          </cell>
          <cell r="FJ379">
            <v>0</v>
          </cell>
          <cell r="FK379">
            <v>0</v>
          </cell>
          <cell r="FL379">
            <v>0</v>
          </cell>
          <cell r="FM379">
            <v>0</v>
          </cell>
          <cell r="FN379">
            <v>0</v>
          </cell>
          <cell r="FO379">
            <v>0</v>
          </cell>
          <cell r="FP379">
            <v>0</v>
          </cell>
          <cell r="FQ379">
            <v>0</v>
          </cell>
          <cell r="FR379">
            <v>0</v>
          </cell>
          <cell r="FS379">
            <v>0</v>
          </cell>
          <cell r="FT379">
            <v>0</v>
          </cell>
          <cell r="FU379">
            <v>0</v>
          </cell>
          <cell r="FV379">
            <v>0</v>
          </cell>
        </row>
        <row r="380">
          <cell r="D380" t="str">
            <v>K_Che315</v>
          </cell>
          <cell r="E380" t="str">
            <v>АО "Чеченэнерго"</v>
          </cell>
          <cell r="F380" t="str">
            <v>Чеченская Республика</v>
          </cell>
          <cell r="G380" t="str">
            <v>п</v>
          </cell>
          <cell r="H380">
            <v>0</v>
          </cell>
          <cell r="I380">
            <v>0</v>
          </cell>
          <cell r="J380">
            <v>1</v>
          </cell>
          <cell r="K380">
            <v>0</v>
          </cell>
          <cell r="L380">
            <v>0</v>
          </cell>
          <cell r="M380">
            <v>0</v>
          </cell>
          <cell r="N380">
            <v>1</v>
          </cell>
          <cell r="O380">
            <v>0</v>
          </cell>
          <cell r="P380">
            <v>2020</v>
          </cell>
          <cell r="Q380">
            <v>2021</v>
          </cell>
          <cell r="R380">
            <v>2021</v>
          </cell>
          <cell r="S380">
            <v>2021</v>
          </cell>
          <cell r="T380">
            <v>2021</v>
          </cell>
          <cell r="U380" t="str">
            <v>нд</v>
          </cell>
          <cell r="V380" t="str">
            <v>нд</v>
          </cell>
          <cell r="W380" t="str">
            <v>нд</v>
          </cell>
          <cell r="X380" t="str">
            <v>нд</v>
          </cell>
          <cell r="Y380" t="str">
            <v>нд</v>
          </cell>
          <cell r="Z380" t="str">
            <v>нд</v>
          </cell>
          <cell r="AA380" t="str">
            <v>нд</v>
          </cell>
          <cell r="AB380" t="str">
            <v>нд</v>
          </cell>
          <cell r="AC380" t="str">
            <v>нд</v>
          </cell>
          <cell r="AD380" t="str">
            <v>нд</v>
          </cell>
          <cell r="AE380">
            <v>4.9344000000000001</v>
          </cell>
          <cell r="AF380">
            <v>5.8260504663677715</v>
          </cell>
          <cell r="AG380">
            <v>4.9343999999999992</v>
          </cell>
          <cell r="AH380">
            <v>6.0435783585305849</v>
          </cell>
          <cell r="AI380">
            <v>4.3567983993948296</v>
          </cell>
          <cell r="AJ380">
            <v>4.3480864637531287</v>
          </cell>
          <cell r="AK380">
            <v>3.6306653328290248</v>
          </cell>
          <cell r="AL380">
            <v>3.6306653328290248</v>
          </cell>
          <cell r="AM380">
            <v>0</v>
          </cell>
          <cell r="AN380">
            <v>0</v>
          </cell>
          <cell r="AO380">
            <v>0</v>
          </cell>
          <cell r="AP380">
            <v>3.6234053864609406</v>
          </cell>
          <cell r="AQ380">
            <v>3.6234053864609406</v>
          </cell>
          <cell r="AR380">
            <v>0</v>
          </cell>
          <cell r="AS380">
            <v>0</v>
          </cell>
          <cell r="AT380">
            <v>0</v>
          </cell>
          <cell r="AU380">
            <v>0</v>
          </cell>
          <cell r="AV380">
            <v>0</v>
          </cell>
          <cell r="AW380">
            <v>0</v>
          </cell>
          <cell r="AX380">
            <v>4.3567983993948296</v>
          </cell>
          <cell r="AY380">
            <v>3.0497588795763808</v>
          </cell>
          <cell r="AZ380">
            <v>4.3480864637531287</v>
          </cell>
          <cell r="BA380" t="str">
            <v>нд</v>
          </cell>
          <cell r="BB380">
            <v>3.6306653328290248</v>
          </cell>
          <cell r="BC380" t="str">
            <v>нд</v>
          </cell>
          <cell r="BD380">
            <v>3.6306653328290248</v>
          </cell>
          <cell r="BE380" t="str">
            <v>нд</v>
          </cell>
          <cell r="BF380">
            <v>3.5090388364609404</v>
          </cell>
          <cell r="BG380">
            <v>0</v>
          </cell>
          <cell r="BH380" t="str">
            <v>нд</v>
          </cell>
          <cell r="BJ380" t="str">
            <v>нд</v>
          </cell>
          <cell r="BL380" t="str">
            <v>нд</v>
          </cell>
          <cell r="BN380" t="str">
            <v>нд</v>
          </cell>
          <cell r="BP380" t="str">
            <v>нд</v>
          </cell>
          <cell r="BR380">
            <v>1.3070395198184488</v>
          </cell>
          <cell r="BT380">
            <v>3.0497588795763808</v>
          </cell>
          <cell r="BU380">
            <v>4.3480864637531287</v>
          </cell>
          <cell r="BX380">
            <v>4.3567983993948296</v>
          </cell>
          <cell r="BY380">
            <v>4.3480864637531287</v>
          </cell>
          <cell r="BZ38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0">
            <v>0</v>
          </cell>
          <cell r="CB380" t="str">
            <v>нд</v>
          </cell>
          <cell r="CD380" t="str">
            <v>нд</v>
          </cell>
          <cell r="CF380" t="str">
            <v>нд</v>
          </cell>
          <cell r="CH380" t="str">
            <v>нд</v>
          </cell>
          <cell r="CJ380" t="str">
            <v>нд</v>
          </cell>
          <cell r="CM380">
            <v>0.11436655</v>
          </cell>
          <cell r="CN380">
            <v>3.6306653328290248</v>
          </cell>
          <cell r="CO380">
            <v>3.5090388364609404</v>
          </cell>
          <cell r="CR380">
            <v>3.6306653328290248</v>
          </cell>
          <cell r="CS380">
            <v>3.6234053864609406</v>
          </cell>
          <cell r="CT38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0" t="str">
            <v>нд</v>
          </cell>
          <cell r="CV380" t="str">
            <v>нд</v>
          </cell>
          <cell r="CW380" t="str">
            <v>нд</v>
          </cell>
          <cell r="CX380" t="str">
            <v>нд</v>
          </cell>
          <cell r="CY380" t="str">
            <v>нд</v>
          </cell>
          <cell r="CZ380">
            <v>0</v>
          </cell>
          <cell r="DA380">
            <v>0</v>
          </cell>
          <cell r="DB380">
            <v>0</v>
          </cell>
          <cell r="DC380">
            <v>0</v>
          </cell>
          <cell r="DD380">
            <v>0</v>
          </cell>
          <cell r="DE380" t="str">
            <v>нд</v>
          </cell>
          <cell r="DF380" t="str">
            <v>нд</v>
          </cell>
          <cell r="DG380" t="str">
            <v>нд</v>
          </cell>
          <cell r="DH380" t="str">
            <v>нд</v>
          </cell>
          <cell r="DI380" t="str">
            <v>нд</v>
          </cell>
          <cell r="DJ380">
            <v>0</v>
          </cell>
          <cell r="DK380">
            <v>0</v>
          </cell>
          <cell r="DL380">
            <v>0</v>
          </cell>
          <cell r="DM380">
            <v>0</v>
          </cell>
          <cell r="DN380">
            <v>0</v>
          </cell>
          <cell r="DO380" t="str">
            <v>нд</v>
          </cell>
          <cell r="DP380" t="str">
            <v>нд</v>
          </cell>
          <cell r="DQ380" t="str">
            <v>нд</v>
          </cell>
          <cell r="DR380" t="str">
            <v>нд</v>
          </cell>
          <cell r="DS380" t="str">
            <v>нд</v>
          </cell>
          <cell r="DT380">
            <v>0</v>
          </cell>
          <cell r="DU380">
            <v>0</v>
          </cell>
          <cell r="DV380">
            <v>0</v>
          </cell>
          <cell r="DW380">
            <v>0</v>
          </cell>
          <cell r="DX380">
            <v>0</v>
          </cell>
          <cell r="DY380" t="str">
            <v>нд</v>
          </cell>
          <cell r="DZ380" t="str">
            <v>нд</v>
          </cell>
          <cell r="EA380" t="str">
            <v>нд</v>
          </cell>
          <cell r="EB380" t="str">
            <v>нд</v>
          </cell>
          <cell r="EC380" t="str">
            <v>нд</v>
          </cell>
          <cell r="ED380">
            <v>0</v>
          </cell>
          <cell r="EE380">
            <v>0</v>
          </cell>
          <cell r="EF380">
            <v>0</v>
          </cell>
          <cell r="EG380">
            <v>0</v>
          </cell>
          <cell r="EH380">
            <v>0</v>
          </cell>
          <cell r="EI380" t="str">
            <v>нд</v>
          </cell>
          <cell r="EJ380" t="str">
            <v>нд</v>
          </cell>
          <cell r="EK380" t="str">
            <v>нд</v>
          </cell>
          <cell r="EL380" t="str">
            <v>нд</v>
          </cell>
          <cell r="EM380" t="str">
            <v>нд</v>
          </cell>
          <cell r="EN380">
            <v>0</v>
          </cell>
          <cell r="EO380">
            <v>0</v>
          </cell>
          <cell r="EP380">
            <v>0</v>
          </cell>
          <cell r="EQ380">
            <v>0</v>
          </cell>
          <cell r="ER380">
            <v>0</v>
          </cell>
          <cell r="ES380">
            <v>0</v>
          </cell>
          <cell r="ET380">
            <v>0</v>
          </cell>
          <cell r="EU380">
            <v>0</v>
          </cell>
          <cell r="EV380">
            <v>0</v>
          </cell>
          <cell r="EW380">
            <v>0</v>
          </cell>
          <cell r="EX380">
            <v>0</v>
          </cell>
          <cell r="EY380">
            <v>0</v>
          </cell>
          <cell r="EZ380">
            <v>0</v>
          </cell>
          <cell r="FA380">
            <v>0</v>
          </cell>
          <cell r="FB380">
            <v>0</v>
          </cell>
          <cell r="FC380">
            <v>0</v>
          </cell>
          <cell r="FD380">
            <v>0</v>
          </cell>
          <cell r="FE380">
            <v>0</v>
          </cell>
          <cell r="FF380">
            <v>0</v>
          </cell>
          <cell r="FG380">
            <v>0</v>
          </cell>
          <cell r="FH380">
            <v>0</v>
          </cell>
          <cell r="FI380">
            <v>0</v>
          </cell>
          <cell r="FJ380">
            <v>0</v>
          </cell>
          <cell r="FK380">
            <v>0</v>
          </cell>
          <cell r="FL380">
            <v>0</v>
          </cell>
          <cell r="FM380">
            <v>0</v>
          </cell>
          <cell r="FN380">
            <v>0</v>
          </cell>
          <cell r="FO380">
            <v>0</v>
          </cell>
          <cell r="FP380">
            <v>0</v>
          </cell>
          <cell r="FQ380">
            <v>0</v>
          </cell>
          <cell r="FR380">
            <v>0</v>
          </cell>
          <cell r="FS380">
            <v>0</v>
          </cell>
          <cell r="FT380">
            <v>0</v>
          </cell>
          <cell r="FU380">
            <v>0</v>
          </cell>
          <cell r="FV380">
            <v>0</v>
          </cell>
        </row>
        <row r="381">
          <cell r="D381" t="str">
            <v>K_Che316</v>
          </cell>
          <cell r="E381" t="str">
            <v>АО "Чеченэнерго"</v>
          </cell>
          <cell r="F381" t="str">
            <v>Чеченская Республика</v>
          </cell>
          <cell r="G381" t="str">
            <v>п</v>
          </cell>
          <cell r="H381">
            <v>0</v>
          </cell>
          <cell r="I381">
            <v>0</v>
          </cell>
          <cell r="J381">
            <v>1</v>
          </cell>
          <cell r="K381">
            <v>0</v>
          </cell>
          <cell r="L381">
            <v>0</v>
          </cell>
          <cell r="M381">
            <v>0</v>
          </cell>
          <cell r="N381">
            <v>1</v>
          </cell>
          <cell r="O381">
            <v>0</v>
          </cell>
          <cell r="P381">
            <v>2020</v>
          </cell>
          <cell r="Q381">
            <v>2021</v>
          </cell>
          <cell r="R381">
            <v>2021</v>
          </cell>
          <cell r="S381">
            <v>2021</v>
          </cell>
          <cell r="T381">
            <v>2021</v>
          </cell>
          <cell r="U381" t="str">
            <v>нд</v>
          </cell>
          <cell r="V381" t="str">
            <v>нд</v>
          </cell>
          <cell r="W381" t="str">
            <v>нд</v>
          </cell>
          <cell r="X381" t="str">
            <v>нд</v>
          </cell>
          <cell r="Y381" t="str">
            <v>нд</v>
          </cell>
          <cell r="Z381" t="str">
            <v>нд</v>
          </cell>
          <cell r="AA381" t="str">
            <v>нд</v>
          </cell>
          <cell r="AB381" t="str">
            <v>нд</v>
          </cell>
          <cell r="AC381" t="str">
            <v>нд</v>
          </cell>
          <cell r="AD381" t="str">
            <v>нд</v>
          </cell>
          <cell r="AE381">
            <v>3.6</v>
          </cell>
          <cell r="AF381">
            <v>4.2505232001710391</v>
          </cell>
          <cell r="AG381">
            <v>3.6</v>
          </cell>
          <cell r="AH381">
            <v>4.4092254561263999</v>
          </cell>
          <cell r="AI381">
            <v>1.98555432015874</v>
          </cell>
          <cell r="AJ381">
            <v>1.9815789290545871</v>
          </cell>
          <cell r="AK381">
            <v>1.6546286001322834</v>
          </cell>
          <cell r="AL381">
            <v>1.6546286001322834</v>
          </cell>
          <cell r="AM381">
            <v>0</v>
          </cell>
          <cell r="AN381">
            <v>0</v>
          </cell>
          <cell r="AO381">
            <v>0</v>
          </cell>
          <cell r="AP381">
            <v>1.651315774212156</v>
          </cell>
          <cell r="AQ381">
            <v>1.651315774212156</v>
          </cell>
          <cell r="AR381">
            <v>0</v>
          </cell>
          <cell r="AS381">
            <v>0</v>
          </cell>
          <cell r="AT381">
            <v>0</v>
          </cell>
          <cell r="AU381">
            <v>0</v>
          </cell>
          <cell r="AV381">
            <v>0</v>
          </cell>
          <cell r="AW381">
            <v>0</v>
          </cell>
          <cell r="AX381">
            <v>1.98555432015874</v>
          </cell>
          <cell r="AY381">
            <v>1.389888024111118</v>
          </cell>
          <cell r="AZ381">
            <v>1.9815789290545871</v>
          </cell>
          <cell r="BA381" t="str">
            <v>нд</v>
          </cell>
          <cell r="BB381">
            <v>1.6546286001322834</v>
          </cell>
          <cell r="BC381" t="str">
            <v>нд</v>
          </cell>
          <cell r="BD381">
            <v>1.6546286001322834</v>
          </cell>
          <cell r="BE381" t="str">
            <v>нд</v>
          </cell>
          <cell r="BF381">
            <v>1.5356363842121561</v>
          </cell>
          <cell r="BG381">
            <v>0</v>
          </cell>
          <cell r="BH381" t="str">
            <v>нд</v>
          </cell>
          <cell r="BJ381" t="str">
            <v>нд</v>
          </cell>
          <cell r="BL381" t="str">
            <v>нд</v>
          </cell>
          <cell r="BN381" t="str">
            <v>нд</v>
          </cell>
          <cell r="BP381" t="str">
            <v>нд</v>
          </cell>
          <cell r="BR381">
            <v>0.595666296047622</v>
          </cell>
          <cell r="BT381">
            <v>1.389888024111118</v>
          </cell>
          <cell r="BU381">
            <v>1.9815789290545871</v>
          </cell>
          <cell r="BX381">
            <v>1.98555432015874</v>
          </cell>
          <cell r="BY381">
            <v>1.9815789290545871</v>
          </cell>
          <cell r="BZ38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1">
            <v>0</v>
          </cell>
          <cell r="CB381" t="str">
            <v>нд</v>
          </cell>
          <cell r="CD381" t="str">
            <v>нд</v>
          </cell>
          <cell r="CF381" t="str">
            <v>нд</v>
          </cell>
          <cell r="CH381" t="str">
            <v>нд</v>
          </cell>
          <cell r="CJ381" t="str">
            <v>нд</v>
          </cell>
          <cell r="CM381">
            <v>0.11567938999999999</v>
          </cell>
          <cell r="CN381">
            <v>1.6546286001322834</v>
          </cell>
          <cell r="CO381">
            <v>1.5356363842121561</v>
          </cell>
          <cell r="CR381">
            <v>1.6546286001322834</v>
          </cell>
          <cell r="CS381">
            <v>1.651315774212156</v>
          </cell>
          <cell r="CT38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1" t="str">
            <v>нд</v>
          </cell>
          <cell r="CV381" t="str">
            <v>нд</v>
          </cell>
          <cell r="CW381" t="str">
            <v>нд</v>
          </cell>
          <cell r="CX381" t="str">
            <v>нд</v>
          </cell>
          <cell r="CY381" t="str">
            <v>нд</v>
          </cell>
          <cell r="CZ381">
            <v>0</v>
          </cell>
          <cell r="DA381">
            <v>0</v>
          </cell>
          <cell r="DB381">
            <v>0</v>
          </cell>
          <cell r="DC381">
            <v>0</v>
          </cell>
          <cell r="DD381">
            <v>0</v>
          </cell>
          <cell r="DE381" t="str">
            <v>нд</v>
          </cell>
          <cell r="DF381" t="str">
            <v>нд</v>
          </cell>
          <cell r="DG381" t="str">
            <v>нд</v>
          </cell>
          <cell r="DH381" t="str">
            <v>нд</v>
          </cell>
          <cell r="DI381" t="str">
            <v>нд</v>
          </cell>
          <cell r="DJ381">
            <v>0</v>
          </cell>
          <cell r="DK381">
            <v>0</v>
          </cell>
          <cell r="DL381">
            <v>0</v>
          </cell>
          <cell r="DM381">
            <v>0</v>
          </cell>
          <cell r="DN381">
            <v>0</v>
          </cell>
          <cell r="DO381" t="str">
            <v>нд</v>
          </cell>
          <cell r="DP381" t="str">
            <v>нд</v>
          </cell>
          <cell r="DQ381" t="str">
            <v>нд</v>
          </cell>
          <cell r="DR381" t="str">
            <v>нд</v>
          </cell>
          <cell r="DS381" t="str">
            <v>нд</v>
          </cell>
          <cell r="DT381">
            <v>0</v>
          </cell>
          <cell r="DU381">
            <v>0</v>
          </cell>
          <cell r="DV381">
            <v>0</v>
          </cell>
          <cell r="DW381">
            <v>0</v>
          </cell>
          <cell r="DX381">
            <v>0</v>
          </cell>
          <cell r="DY381" t="str">
            <v>нд</v>
          </cell>
          <cell r="DZ381" t="str">
            <v>нд</v>
          </cell>
          <cell r="EA381" t="str">
            <v>нд</v>
          </cell>
          <cell r="EB381" t="str">
            <v>нд</v>
          </cell>
          <cell r="EC381" t="str">
            <v>нд</v>
          </cell>
          <cell r="ED381">
            <v>0</v>
          </cell>
          <cell r="EE381">
            <v>0</v>
          </cell>
          <cell r="EF381">
            <v>0</v>
          </cell>
          <cell r="EG381">
            <v>0</v>
          </cell>
          <cell r="EH381">
            <v>0</v>
          </cell>
          <cell r="EI381" t="str">
            <v>нд</v>
          </cell>
          <cell r="EJ381" t="str">
            <v>нд</v>
          </cell>
          <cell r="EK381" t="str">
            <v>нд</v>
          </cell>
          <cell r="EL381" t="str">
            <v>нд</v>
          </cell>
          <cell r="EM381" t="str">
            <v>нд</v>
          </cell>
          <cell r="EN381">
            <v>0</v>
          </cell>
          <cell r="EO381">
            <v>0</v>
          </cell>
          <cell r="EP381">
            <v>0</v>
          </cell>
          <cell r="EQ381">
            <v>0</v>
          </cell>
          <cell r="ER381">
            <v>0</v>
          </cell>
          <cell r="ES381">
            <v>0</v>
          </cell>
          <cell r="ET381">
            <v>0</v>
          </cell>
          <cell r="EU381">
            <v>0</v>
          </cell>
          <cell r="EV381">
            <v>0</v>
          </cell>
          <cell r="EW381">
            <v>0</v>
          </cell>
          <cell r="EX381">
            <v>0</v>
          </cell>
          <cell r="EY381">
            <v>0</v>
          </cell>
          <cell r="EZ381">
            <v>0</v>
          </cell>
          <cell r="FA381">
            <v>0</v>
          </cell>
          <cell r="FB381">
            <v>0</v>
          </cell>
          <cell r="FC381">
            <v>0</v>
          </cell>
          <cell r="FD381">
            <v>0</v>
          </cell>
          <cell r="FE381">
            <v>0</v>
          </cell>
          <cell r="FF381">
            <v>0</v>
          </cell>
          <cell r="FG381">
            <v>0</v>
          </cell>
          <cell r="FH381">
            <v>0</v>
          </cell>
          <cell r="FI381">
            <v>0</v>
          </cell>
          <cell r="FJ381">
            <v>0</v>
          </cell>
          <cell r="FK381">
            <v>0</v>
          </cell>
          <cell r="FL381">
            <v>0</v>
          </cell>
          <cell r="FM381">
            <v>0</v>
          </cell>
          <cell r="FN381">
            <v>0</v>
          </cell>
          <cell r="FO381">
            <v>0</v>
          </cell>
          <cell r="FP381">
            <v>0</v>
          </cell>
          <cell r="FQ381">
            <v>0</v>
          </cell>
          <cell r="FR381">
            <v>0</v>
          </cell>
          <cell r="FS381">
            <v>0</v>
          </cell>
          <cell r="FT381">
            <v>0</v>
          </cell>
          <cell r="FU381">
            <v>0</v>
          </cell>
          <cell r="FV381">
            <v>0</v>
          </cell>
        </row>
        <row r="382">
          <cell r="D382" t="str">
            <v>K_Che317</v>
          </cell>
          <cell r="E382" t="str">
            <v>АО "Чеченэнерго"</v>
          </cell>
          <cell r="F382" t="str">
            <v>Чеченская Республика</v>
          </cell>
          <cell r="G382" t="str">
            <v>п</v>
          </cell>
          <cell r="H382">
            <v>0</v>
          </cell>
          <cell r="I382">
            <v>0</v>
          </cell>
          <cell r="J382">
            <v>1</v>
          </cell>
          <cell r="K382">
            <v>0</v>
          </cell>
          <cell r="L382">
            <v>0</v>
          </cell>
          <cell r="M382">
            <v>0</v>
          </cell>
          <cell r="N382">
            <v>1</v>
          </cell>
          <cell r="O382">
            <v>0</v>
          </cell>
          <cell r="P382">
            <v>2020</v>
          </cell>
          <cell r="Q382">
            <v>2021</v>
          </cell>
          <cell r="R382">
            <v>2021</v>
          </cell>
          <cell r="S382">
            <v>2021</v>
          </cell>
          <cell r="T382">
            <v>2021</v>
          </cell>
          <cell r="U382" t="str">
            <v>нд</v>
          </cell>
          <cell r="V382" t="str">
            <v>нд</v>
          </cell>
          <cell r="W382" t="str">
            <v>нд</v>
          </cell>
          <cell r="X382" t="str">
            <v>нд</v>
          </cell>
          <cell r="Y382" t="str">
            <v>нд</v>
          </cell>
          <cell r="Z382" t="str">
            <v>нд</v>
          </cell>
          <cell r="AA382" t="str">
            <v>нд</v>
          </cell>
          <cell r="AB382" t="str">
            <v>нд</v>
          </cell>
          <cell r="AC382" t="str">
            <v>нд</v>
          </cell>
          <cell r="AD382" t="str">
            <v>нд</v>
          </cell>
          <cell r="AE382">
            <v>5.2320000000000002</v>
          </cell>
          <cell r="AF382">
            <v>6.1774270509152451</v>
          </cell>
          <cell r="AG382">
            <v>5.2320000000000002</v>
          </cell>
          <cell r="AH382">
            <v>6.4080743295703684</v>
          </cell>
          <cell r="AI382">
            <v>1.9415085469428597</v>
          </cell>
          <cell r="AJ382">
            <v>1.9376270084101488</v>
          </cell>
          <cell r="AK382">
            <v>1.6179237891190499</v>
          </cell>
          <cell r="AL382">
            <v>1.6179237891190499</v>
          </cell>
          <cell r="AM382">
            <v>0</v>
          </cell>
          <cell r="AN382">
            <v>0</v>
          </cell>
          <cell r="AO382">
            <v>0</v>
          </cell>
          <cell r="AP382">
            <v>1.6146891736751241</v>
          </cell>
          <cell r="AQ382">
            <v>1.6146891736751241</v>
          </cell>
          <cell r="AR382">
            <v>0</v>
          </cell>
          <cell r="AS382">
            <v>0</v>
          </cell>
          <cell r="AT382">
            <v>0</v>
          </cell>
          <cell r="AU382">
            <v>0</v>
          </cell>
          <cell r="AV382">
            <v>0</v>
          </cell>
          <cell r="AW382">
            <v>0</v>
          </cell>
          <cell r="AX382">
            <v>1.9415085469428597</v>
          </cell>
          <cell r="AY382">
            <v>1.359055982860002</v>
          </cell>
          <cell r="AZ382">
            <v>1.9376270084101488</v>
          </cell>
          <cell r="BA382" t="str">
            <v>нд</v>
          </cell>
          <cell r="BB382">
            <v>1.6179237891190499</v>
          </cell>
          <cell r="BC382" t="str">
            <v>нд</v>
          </cell>
          <cell r="BD382">
            <v>1.6179237891190499</v>
          </cell>
          <cell r="BE382" t="str">
            <v>нд</v>
          </cell>
          <cell r="BF382">
            <v>1.4990097836751242</v>
          </cell>
          <cell r="BG382">
            <v>0</v>
          </cell>
          <cell r="BH382" t="str">
            <v>нд</v>
          </cell>
          <cell r="BJ382" t="str">
            <v>нд</v>
          </cell>
          <cell r="BL382" t="str">
            <v>нд</v>
          </cell>
          <cell r="BN382" t="str">
            <v>нд</v>
          </cell>
          <cell r="BP382" t="str">
            <v>нд</v>
          </cell>
          <cell r="BR382">
            <v>0.58245256408285784</v>
          </cell>
          <cell r="BT382">
            <v>1.359055982860002</v>
          </cell>
          <cell r="BU382">
            <v>1.9376270084101488</v>
          </cell>
          <cell r="BX382">
            <v>1.9415085469428597</v>
          </cell>
          <cell r="BY382">
            <v>1.9376270084101488</v>
          </cell>
          <cell r="BZ38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2">
            <v>0</v>
          </cell>
          <cell r="CB382" t="str">
            <v>нд</v>
          </cell>
          <cell r="CD382" t="str">
            <v>нд</v>
          </cell>
          <cell r="CF382" t="str">
            <v>нд</v>
          </cell>
          <cell r="CH382" t="str">
            <v>нд</v>
          </cell>
          <cell r="CJ382" t="str">
            <v>нд</v>
          </cell>
          <cell r="CM382">
            <v>0.11567938999999999</v>
          </cell>
          <cell r="CN382">
            <v>1.6179237891190499</v>
          </cell>
          <cell r="CO382">
            <v>1.4990097836751242</v>
          </cell>
          <cell r="CR382">
            <v>1.6179237891190499</v>
          </cell>
          <cell r="CS382">
            <v>1.6146891736751241</v>
          </cell>
          <cell r="CT38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2" t="str">
            <v>нд</v>
          </cell>
          <cell r="CV382" t="str">
            <v>нд</v>
          </cell>
          <cell r="CW382" t="str">
            <v>нд</v>
          </cell>
          <cell r="CX382" t="str">
            <v>нд</v>
          </cell>
          <cell r="CY382" t="str">
            <v>нд</v>
          </cell>
          <cell r="CZ382">
            <v>0</v>
          </cell>
          <cell r="DA382">
            <v>0</v>
          </cell>
          <cell r="DB382">
            <v>0</v>
          </cell>
          <cell r="DC382">
            <v>0</v>
          </cell>
          <cell r="DD382">
            <v>0</v>
          </cell>
          <cell r="DE382" t="str">
            <v>нд</v>
          </cell>
          <cell r="DF382" t="str">
            <v>нд</v>
          </cell>
          <cell r="DG382" t="str">
            <v>нд</v>
          </cell>
          <cell r="DH382" t="str">
            <v>нд</v>
          </cell>
          <cell r="DI382" t="str">
            <v>нд</v>
          </cell>
          <cell r="DJ382">
            <v>0</v>
          </cell>
          <cell r="DK382">
            <v>0</v>
          </cell>
          <cell r="DL382">
            <v>0</v>
          </cell>
          <cell r="DM382">
            <v>0</v>
          </cell>
          <cell r="DN382">
            <v>0</v>
          </cell>
          <cell r="DO382" t="str">
            <v>нд</v>
          </cell>
          <cell r="DP382" t="str">
            <v>нд</v>
          </cell>
          <cell r="DQ382" t="str">
            <v>нд</v>
          </cell>
          <cell r="DR382" t="str">
            <v>нд</v>
          </cell>
          <cell r="DS382" t="str">
            <v>нд</v>
          </cell>
          <cell r="DT382">
            <v>0</v>
          </cell>
          <cell r="DU382">
            <v>0</v>
          </cell>
          <cell r="DV382">
            <v>0</v>
          </cell>
          <cell r="DW382">
            <v>0</v>
          </cell>
          <cell r="DX382">
            <v>0</v>
          </cell>
          <cell r="DY382" t="str">
            <v>нд</v>
          </cell>
          <cell r="DZ382" t="str">
            <v>нд</v>
          </cell>
          <cell r="EA382" t="str">
            <v>нд</v>
          </cell>
          <cell r="EB382" t="str">
            <v>нд</v>
          </cell>
          <cell r="EC382" t="str">
            <v>нд</v>
          </cell>
          <cell r="ED382">
            <v>0</v>
          </cell>
          <cell r="EE382">
            <v>0</v>
          </cell>
          <cell r="EF382">
            <v>0</v>
          </cell>
          <cell r="EG382">
            <v>0</v>
          </cell>
          <cell r="EH382">
            <v>0</v>
          </cell>
          <cell r="EI382" t="str">
            <v>нд</v>
          </cell>
          <cell r="EJ382" t="str">
            <v>нд</v>
          </cell>
          <cell r="EK382" t="str">
            <v>нд</v>
          </cell>
          <cell r="EL382" t="str">
            <v>нд</v>
          </cell>
          <cell r="EM382" t="str">
            <v>нд</v>
          </cell>
          <cell r="EN382">
            <v>0</v>
          </cell>
          <cell r="EO382">
            <v>0</v>
          </cell>
          <cell r="EP382">
            <v>0</v>
          </cell>
          <cell r="EQ382">
            <v>0</v>
          </cell>
          <cell r="ER382">
            <v>0</v>
          </cell>
          <cell r="ES382">
            <v>0</v>
          </cell>
          <cell r="ET382">
            <v>0</v>
          </cell>
          <cell r="EU382">
            <v>0</v>
          </cell>
          <cell r="EV382">
            <v>0</v>
          </cell>
          <cell r="EW382">
            <v>0</v>
          </cell>
          <cell r="EX382">
            <v>0</v>
          </cell>
          <cell r="EY382">
            <v>0</v>
          </cell>
          <cell r="EZ382">
            <v>0</v>
          </cell>
          <cell r="FA382">
            <v>0</v>
          </cell>
          <cell r="FB382">
            <v>0</v>
          </cell>
          <cell r="FC382">
            <v>0</v>
          </cell>
          <cell r="FD382">
            <v>0</v>
          </cell>
          <cell r="FE382">
            <v>0</v>
          </cell>
          <cell r="FF382">
            <v>0</v>
          </cell>
          <cell r="FG382">
            <v>0</v>
          </cell>
          <cell r="FH382">
            <v>0</v>
          </cell>
          <cell r="FI382">
            <v>0</v>
          </cell>
          <cell r="FJ382">
            <v>0</v>
          </cell>
          <cell r="FK382">
            <v>0</v>
          </cell>
          <cell r="FL382">
            <v>0</v>
          </cell>
          <cell r="FM382">
            <v>0</v>
          </cell>
          <cell r="FN382">
            <v>0</v>
          </cell>
          <cell r="FO382">
            <v>0</v>
          </cell>
          <cell r="FP382">
            <v>0</v>
          </cell>
          <cell r="FQ382">
            <v>0</v>
          </cell>
          <cell r="FR382">
            <v>0</v>
          </cell>
          <cell r="FS382">
            <v>0</v>
          </cell>
          <cell r="FT382">
            <v>0</v>
          </cell>
          <cell r="FU382">
            <v>0</v>
          </cell>
          <cell r="FV382">
            <v>0</v>
          </cell>
        </row>
        <row r="383">
          <cell r="D383" t="str">
            <v>K_Che318</v>
          </cell>
          <cell r="E383" t="str">
            <v>АО "Чеченэнерго"</v>
          </cell>
          <cell r="F383" t="str">
            <v>Чеченская Республика</v>
          </cell>
          <cell r="G383" t="str">
            <v>п</v>
          </cell>
          <cell r="H383">
            <v>0</v>
          </cell>
          <cell r="I383">
            <v>0</v>
          </cell>
          <cell r="J383">
            <v>1</v>
          </cell>
          <cell r="K383">
            <v>0</v>
          </cell>
          <cell r="L383">
            <v>0</v>
          </cell>
          <cell r="M383">
            <v>0</v>
          </cell>
          <cell r="N383">
            <v>1</v>
          </cell>
          <cell r="O383">
            <v>0</v>
          </cell>
          <cell r="P383">
            <v>2020</v>
          </cell>
          <cell r="Q383">
            <v>2021</v>
          </cell>
          <cell r="R383">
            <v>2021</v>
          </cell>
          <cell r="S383">
            <v>2021</v>
          </cell>
          <cell r="T383">
            <v>2021</v>
          </cell>
          <cell r="U383" t="str">
            <v>нд</v>
          </cell>
          <cell r="V383" t="str">
            <v>нд</v>
          </cell>
          <cell r="W383" t="str">
            <v>нд</v>
          </cell>
          <cell r="X383" t="str">
            <v>нд</v>
          </cell>
          <cell r="Y383" t="str">
            <v>нд</v>
          </cell>
          <cell r="Z383" t="str">
            <v>нд</v>
          </cell>
          <cell r="AA383" t="str">
            <v>нд</v>
          </cell>
          <cell r="AB383" t="str">
            <v>нд</v>
          </cell>
          <cell r="AC383" t="str">
            <v>нд</v>
          </cell>
          <cell r="AD383" t="str">
            <v>нд</v>
          </cell>
          <cell r="AE383">
            <v>12.215999999999999</v>
          </cell>
          <cell r="AF383">
            <v>14.423442059247062</v>
          </cell>
          <cell r="AG383">
            <v>12.215999999999999</v>
          </cell>
          <cell r="AH383">
            <v>14.961971714455585</v>
          </cell>
          <cell r="AI383">
            <v>4.4911995076629196</v>
          </cell>
          <cell r="AJ383">
            <v>4.4822176657198058</v>
          </cell>
          <cell r="AK383">
            <v>3.7426662563857667</v>
          </cell>
          <cell r="AL383">
            <v>3.7426662563857667</v>
          </cell>
          <cell r="AM383">
            <v>0</v>
          </cell>
          <cell r="AN383">
            <v>0</v>
          </cell>
          <cell r="AO383">
            <v>0</v>
          </cell>
          <cell r="AP383">
            <v>3.7351813880998384</v>
          </cell>
          <cell r="AQ383">
            <v>3.7351813880998384</v>
          </cell>
          <cell r="AR383">
            <v>0</v>
          </cell>
          <cell r="AS383">
            <v>0</v>
          </cell>
          <cell r="AT383">
            <v>0</v>
          </cell>
          <cell r="AU383">
            <v>0</v>
          </cell>
          <cell r="AV383">
            <v>0</v>
          </cell>
          <cell r="AW383">
            <v>0</v>
          </cell>
          <cell r="AX383">
            <v>4.4911995076629196</v>
          </cell>
          <cell r="AY383">
            <v>3.1438396553640438</v>
          </cell>
          <cell r="AZ383">
            <v>4.4822176657198058</v>
          </cell>
          <cell r="BA383" t="str">
            <v>нд</v>
          </cell>
          <cell r="BB383">
            <v>3.7426662563857667</v>
          </cell>
          <cell r="BC383" t="str">
            <v>нд</v>
          </cell>
          <cell r="BD383">
            <v>3.7426662563857667</v>
          </cell>
          <cell r="BE383" t="str">
            <v>нд</v>
          </cell>
          <cell r="BF383">
            <v>3.5423239980998384</v>
          </cell>
          <cell r="BG383">
            <v>0</v>
          </cell>
          <cell r="BH383" t="str">
            <v>нд</v>
          </cell>
          <cell r="BJ383" t="str">
            <v>нд</v>
          </cell>
          <cell r="BL383" t="str">
            <v>нд</v>
          </cell>
          <cell r="BN383" t="str">
            <v>нд</v>
          </cell>
          <cell r="BP383" t="str">
            <v>нд</v>
          </cell>
          <cell r="BR383">
            <v>1.3473598522988759</v>
          </cell>
          <cell r="BT383">
            <v>3.1438396553640438</v>
          </cell>
          <cell r="BU383">
            <v>4.4822176657198058</v>
          </cell>
          <cell r="BX383">
            <v>4.4911995076629196</v>
          </cell>
          <cell r="BY383">
            <v>4.4822176657198058</v>
          </cell>
          <cell r="BZ38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3">
            <v>0</v>
          </cell>
          <cell r="CB383" t="str">
            <v>нд</v>
          </cell>
          <cell r="CD383" t="str">
            <v>нд</v>
          </cell>
          <cell r="CF383" t="str">
            <v>нд</v>
          </cell>
          <cell r="CH383" t="str">
            <v>нд</v>
          </cell>
          <cell r="CJ383" t="str">
            <v>нд</v>
          </cell>
          <cell r="CM383">
            <v>0.19285739000000002</v>
          </cell>
          <cell r="CN383">
            <v>3.7426662563857667</v>
          </cell>
          <cell r="CO383">
            <v>3.5423239980998384</v>
          </cell>
          <cell r="CR383">
            <v>3.7426662563857667</v>
          </cell>
          <cell r="CS383">
            <v>3.7351813880998384</v>
          </cell>
          <cell r="CT38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3" t="str">
            <v>нд</v>
          </cell>
          <cell r="CV383" t="str">
            <v>нд</v>
          </cell>
          <cell r="CW383" t="str">
            <v>нд</v>
          </cell>
          <cell r="CX383" t="str">
            <v>нд</v>
          </cell>
          <cell r="CY383" t="str">
            <v>нд</v>
          </cell>
          <cell r="CZ383">
            <v>0</v>
          </cell>
          <cell r="DA383">
            <v>0</v>
          </cell>
          <cell r="DB383">
            <v>0</v>
          </cell>
          <cell r="DC383">
            <v>0</v>
          </cell>
          <cell r="DD383">
            <v>0</v>
          </cell>
          <cell r="DE383" t="str">
            <v>нд</v>
          </cell>
          <cell r="DF383" t="str">
            <v>нд</v>
          </cell>
          <cell r="DG383" t="str">
            <v>нд</v>
          </cell>
          <cell r="DH383" t="str">
            <v>нд</v>
          </cell>
          <cell r="DI383" t="str">
            <v>нд</v>
          </cell>
          <cell r="DJ383">
            <v>0</v>
          </cell>
          <cell r="DK383">
            <v>0</v>
          </cell>
          <cell r="DL383">
            <v>0</v>
          </cell>
          <cell r="DM383">
            <v>0</v>
          </cell>
          <cell r="DN383">
            <v>0</v>
          </cell>
          <cell r="DO383" t="str">
            <v>нд</v>
          </cell>
          <cell r="DP383" t="str">
            <v>нд</v>
          </cell>
          <cell r="DQ383" t="str">
            <v>нд</v>
          </cell>
          <cell r="DR383" t="str">
            <v>нд</v>
          </cell>
          <cell r="DS383" t="str">
            <v>нд</v>
          </cell>
          <cell r="DT383">
            <v>0</v>
          </cell>
          <cell r="DU383">
            <v>0</v>
          </cell>
          <cell r="DV383">
            <v>0</v>
          </cell>
          <cell r="DW383">
            <v>0</v>
          </cell>
          <cell r="DX383">
            <v>0</v>
          </cell>
          <cell r="DY383" t="str">
            <v>нд</v>
          </cell>
          <cell r="DZ383" t="str">
            <v>нд</v>
          </cell>
          <cell r="EA383" t="str">
            <v>нд</v>
          </cell>
          <cell r="EB383" t="str">
            <v>нд</v>
          </cell>
          <cell r="EC383" t="str">
            <v>нд</v>
          </cell>
          <cell r="ED383">
            <v>0</v>
          </cell>
          <cell r="EE383">
            <v>0</v>
          </cell>
          <cell r="EF383">
            <v>0</v>
          </cell>
          <cell r="EG383">
            <v>0</v>
          </cell>
          <cell r="EH383">
            <v>0</v>
          </cell>
          <cell r="EI383" t="str">
            <v>нд</v>
          </cell>
          <cell r="EJ383" t="str">
            <v>нд</v>
          </cell>
          <cell r="EK383" t="str">
            <v>нд</v>
          </cell>
          <cell r="EL383" t="str">
            <v>нд</v>
          </cell>
          <cell r="EM383" t="str">
            <v>нд</v>
          </cell>
          <cell r="EN383">
            <v>0</v>
          </cell>
          <cell r="EO383">
            <v>0</v>
          </cell>
          <cell r="EP383">
            <v>0</v>
          </cell>
          <cell r="EQ383">
            <v>0</v>
          </cell>
          <cell r="ER383">
            <v>0</v>
          </cell>
          <cell r="ES383">
            <v>0</v>
          </cell>
          <cell r="ET383">
            <v>0</v>
          </cell>
          <cell r="EU383">
            <v>0</v>
          </cell>
          <cell r="EV383">
            <v>0</v>
          </cell>
          <cell r="EW383">
            <v>0</v>
          </cell>
          <cell r="EX383">
            <v>0</v>
          </cell>
          <cell r="EY383">
            <v>0</v>
          </cell>
          <cell r="EZ383">
            <v>0</v>
          </cell>
          <cell r="FA383">
            <v>0</v>
          </cell>
          <cell r="FB383">
            <v>0</v>
          </cell>
          <cell r="FC383">
            <v>0</v>
          </cell>
          <cell r="FD383">
            <v>0</v>
          </cell>
          <cell r="FE383">
            <v>0</v>
          </cell>
          <cell r="FF383">
            <v>0</v>
          </cell>
          <cell r="FG383">
            <v>0</v>
          </cell>
          <cell r="FH383">
            <v>0</v>
          </cell>
          <cell r="FI383">
            <v>0</v>
          </cell>
          <cell r="FJ383">
            <v>0</v>
          </cell>
          <cell r="FK383">
            <v>0</v>
          </cell>
          <cell r="FL383">
            <v>0</v>
          </cell>
          <cell r="FM383">
            <v>0</v>
          </cell>
          <cell r="FN383">
            <v>0</v>
          </cell>
          <cell r="FO383">
            <v>0</v>
          </cell>
          <cell r="FP383">
            <v>0</v>
          </cell>
          <cell r="FQ383">
            <v>0</v>
          </cell>
          <cell r="FR383">
            <v>0</v>
          </cell>
          <cell r="FS383">
            <v>0</v>
          </cell>
          <cell r="FT383">
            <v>0</v>
          </cell>
          <cell r="FU383">
            <v>0</v>
          </cell>
          <cell r="FV383">
            <v>0</v>
          </cell>
        </row>
        <row r="384">
          <cell r="D384" t="str">
            <v>K_Che319</v>
          </cell>
          <cell r="E384" t="str">
            <v>АО "Чеченэнерго"</v>
          </cell>
          <cell r="F384" t="str">
            <v>Чеченская Республика</v>
          </cell>
          <cell r="G384" t="str">
            <v>п</v>
          </cell>
          <cell r="H384">
            <v>0</v>
          </cell>
          <cell r="I384">
            <v>0</v>
          </cell>
          <cell r="J384">
            <v>1</v>
          </cell>
          <cell r="K384">
            <v>0</v>
          </cell>
          <cell r="L384">
            <v>0</v>
          </cell>
          <cell r="M384">
            <v>0</v>
          </cell>
          <cell r="N384">
            <v>1</v>
          </cell>
          <cell r="O384">
            <v>0</v>
          </cell>
          <cell r="P384">
            <v>2020</v>
          </cell>
          <cell r="Q384">
            <v>2021</v>
          </cell>
          <cell r="R384">
            <v>2021</v>
          </cell>
          <cell r="S384">
            <v>2021</v>
          </cell>
          <cell r="T384">
            <v>2021</v>
          </cell>
          <cell r="U384" t="str">
            <v>нд</v>
          </cell>
          <cell r="V384" t="str">
            <v>нд</v>
          </cell>
          <cell r="W384" t="str">
            <v>нд</v>
          </cell>
          <cell r="X384" t="str">
            <v>нд</v>
          </cell>
          <cell r="Y384" t="str">
            <v>нд</v>
          </cell>
          <cell r="Z384" t="str">
            <v>нд</v>
          </cell>
          <cell r="AA384" t="str">
            <v>нд</v>
          </cell>
          <cell r="AB384" t="str">
            <v>нд</v>
          </cell>
          <cell r="AC384" t="str">
            <v>нд</v>
          </cell>
          <cell r="AD384" t="str">
            <v>нд</v>
          </cell>
          <cell r="AE384">
            <v>3.6</v>
          </cell>
          <cell r="AF384">
            <v>4.2505232001710391</v>
          </cell>
          <cell r="AG384">
            <v>3.6</v>
          </cell>
          <cell r="AH384">
            <v>4.3770626186161543</v>
          </cell>
          <cell r="AI384">
            <v>2.33388350838303</v>
          </cell>
          <cell r="AJ384">
            <v>2.3292122741517058</v>
          </cell>
          <cell r="AK384">
            <v>1.944902923652525</v>
          </cell>
          <cell r="AL384">
            <v>1.944902923652525</v>
          </cell>
          <cell r="AM384">
            <v>0</v>
          </cell>
          <cell r="AN384">
            <v>0</v>
          </cell>
          <cell r="AO384">
            <v>0</v>
          </cell>
          <cell r="AP384">
            <v>1.941010228459755</v>
          </cell>
          <cell r="AQ384">
            <v>1.941010228459755</v>
          </cell>
          <cell r="AR384">
            <v>0</v>
          </cell>
          <cell r="AS384">
            <v>0</v>
          </cell>
          <cell r="AT384">
            <v>0</v>
          </cell>
          <cell r="AU384">
            <v>0</v>
          </cell>
          <cell r="AV384">
            <v>0</v>
          </cell>
          <cell r="AW384">
            <v>0</v>
          </cell>
          <cell r="AX384">
            <v>2.33388350838303</v>
          </cell>
          <cell r="AY384">
            <v>1.633718455868121</v>
          </cell>
          <cell r="AZ384">
            <v>2.3292122741517058</v>
          </cell>
          <cell r="BA384" t="str">
            <v>нд</v>
          </cell>
          <cell r="BB384">
            <v>1.944902923652525</v>
          </cell>
          <cell r="BC384" t="str">
            <v>нд</v>
          </cell>
          <cell r="BD384">
            <v>1.944902923652525</v>
          </cell>
          <cell r="BE384" t="str">
            <v>нд</v>
          </cell>
          <cell r="BF384">
            <v>1.824674408459755</v>
          </cell>
          <cell r="BG384">
            <v>0</v>
          </cell>
          <cell r="BH384" t="str">
            <v>нд</v>
          </cell>
          <cell r="BJ384" t="str">
            <v>нд</v>
          </cell>
          <cell r="BL384" t="str">
            <v>нд</v>
          </cell>
          <cell r="BN384" t="str">
            <v>нд</v>
          </cell>
          <cell r="BP384" t="str">
            <v>нд</v>
          </cell>
          <cell r="BR384">
            <v>0.70016505251490901</v>
          </cell>
          <cell r="BT384">
            <v>1.633718455868121</v>
          </cell>
          <cell r="BU384">
            <v>2.3292122741517058</v>
          </cell>
          <cell r="BX384">
            <v>2.33388350838303</v>
          </cell>
          <cell r="BY384">
            <v>2.3292122741517058</v>
          </cell>
          <cell r="BZ38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4">
            <v>0</v>
          </cell>
          <cell r="CB384" t="str">
            <v>нд</v>
          </cell>
          <cell r="CD384" t="str">
            <v>нд</v>
          </cell>
          <cell r="CF384" t="str">
            <v>нд</v>
          </cell>
          <cell r="CH384" t="str">
            <v>нд</v>
          </cell>
          <cell r="CJ384" t="str">
            <v>нд</v>
          </cell>
          <cell r="CM384">
            <v>0.11633582000000001</v>
          </cell>
          <cell r="CN384">
            <v>1.944902923652525</v>
          </cell>
          <cell r="CO384">
            <v>1.824674408459755</v>
          </cell>
          <cell r="CR384">
            <v>1.944902923652525</v>
          </cell>
          <cell r="CS384">
            <v>1.941010228459755</v>
          </cell>
          <cell r="CT38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4" t="str">
            <v>нд</v>
          </cell>
          <cell r="CV384" t="str">
            <v>нд</v>
          </cell>
          <cell r="CW384" t="str">
            <v>нд</v>
          </cell>
          <cell r="CX384" t="str">
            <v>нд</v>
          </cell>
          <cell r="CY384" t="str">
            <v>нд</v>
          </cell>
          <cell r="CZ384">
            <v>0</v>
          </cell>
          <cell r="DA384">
            <v>0</v>
          </cell>
          <cell r="DB384">
            <v>0</v>
          </cell>
          <cell r="DC384">
            <v>0</v>
          </cell>
          <cell r="DD384">
            <v>0</v>
          </cell>
          <cell r="DE384" t="str">
            <v>нд</v>
          </cell>
          <cell r="DF384" t="str">
            <v>нд</v>
          </cell>
          <cell r="DG384" t="str">
            <v>нд</v>
          </cell>
          <cell r="DH384" t="str">
            <v>нд</v>
          </cell>
          <cell r="DI384" t="str">
            <v>нд</v>
          </cell>
          <cell r="DJ384">
            <v>0</v>
          </cell>
          <cell r="DK384">
            <v>0</v>
          </cell>
          <cell r="DL384">
            <v>0</v>
          </cell>
          <cell r="DM384">
            <v>0</v>
          </cell>
          <cell r="DN384">
            <v>0</v>
          </cell>
          <cell r="DO384" t="str">
            <v>нд</v>
          </cell>
          <cell r="DP384" t="str">
            <v>нд</v>
          </cell>
          <cell r="DQ384" t="str">
            <v>нд</v>
          </cell>
          <cell r="DR384" t="str">
            <v>нд</v>
          </cell>
          <cell r="DS384" t="str">
            <v>нд</v>
          </cell>
          <cell r="DT384">
            <v>0</v>
          </cell>
          <cell r="DU384">
            <v>0</v>
          </cell>
          <cell r="DV384">
            <v>0</v>
          </cell>
          <cell r="DW384">
            <v>0</v>
          </cell>
          <cell r="DX384">
            <v>0</v>
          </cell>
          <cell r="DY384" t="str">
            <v>нд</v>
          </cell>
          <cell r="DZ384" t="str">
            <v>нд</v>
          </cell>
          <cell r="EA384" t="str">
            <v>нд</v>
          </cell>
          <cell r="EB384" t="str">
            <v>нд</v>
          </cell>
          <cell r="EC384" t="str">
            <v>нд</v>
          </cell>
          <cell r="ED384">
            <v>0</v>
          </cell>
          <cell r="EE384">
            <v>0</v>
          </cell>
          <cell r="EF384">
            <v>0</v>
          </cell>
          <cell r="EG384">
            <v>0</v>
          </cell>
          <cell r="EH384">
            <v>0</v>
          </cell>
          <cell r="EI384" t="str">
            <v>нд</v>
          </cell>
          <cell r="EJ384" t="str">
            <v>нд</v>
          </cell>
          <cell r="EK384" t="str">
            <v>нд</v>
          </cell>
          <cell r="EL384" t="str">
            <v>нд</v>
          </cell>
          <cell r="EM384" t="str">
            <v>нд</v>
          </cell>
          <cell r="EN384">
            <v>0</v>
          </cell>
          <cell r="EO384">
            <v>0</v>
          </cell>
          <cell r="EP384">
            <v>0</v>
          </cell>
          <cell r="EQ384">
            <v>0</v>
          </cell>
          <cell r="ER384">
            <v>0</v>
          </cell>
          <cell r="ES384">
            <v>0</v>
          </cell>
          <cell r="ET384">
            <v>0</v>
          </cell>
          <cell r="EU384">
            <v>0</v>
          </cell>
          <cell r="EV384">
            <v>0</v>
          </cell>
          <cell r="EW384">
            <v>0</v>
          </cell>
          <cell r="EX384">
            <v>0</v>
          </cell>
          <cell r="EY384">
            <v>0</v>
          </cell>
          <cell r="EZ384">
            <v>0</v>
          </cell>
          <cell r="FA384">
            <v>0</v>
          </cell>
          <cell r="FB384">
            <v>0</v>
          </cell>
          <cell r="FC384">
            <v>0</v>
          </cell>
          <cell r="FD384">
            <v>0</v>
          </cell>
          <cell r="FE384">
            <v>0</v>
          </cell>
          <cell r="FF384">
            <v>0</v>
          </cell>
          <cell r="FG384">
            <v>0</v>
          </cell>
          <cell r="FH384">
            <v>0</v>
          </cell>
          <cell r="FI384">
            <v>0</v>
          </cell>
          <cell r="FJ384">
            <v>0</v>
          </cell>
          <cell r="FK384">
            <v>0</v>
          </cell>
          <cell r="FL384">
            <v>0</v>
          </cell>
          <cell r="FM384">
            <v>0</v>
          </cell>
          <cell r="FN384">
            <v>0</v>
          </cell>
          <cell r="FO384">
            <v>0</v>
          </cell>
          <cell r="FP384">
            <v>0</v>
          </cell>
          <cell r="FQ384">
            <v>0</v>
          </cell>
          <cell r="FR384">
            <v>0</v>
          </cell>
          <cell r="FS384">
            <v>0</v>
          </cell>
          <cell r="FT384">
            <v>0</v>
          </cell>
          <cell r="FU384">
            <v>0</v>
          </cell>
          <cell r="FV384">
            <v>0</v>
          </cell>
        </row>
        <row r="385">
          <cell r="D385" t="str">
            <v>K_Che320</v>
          </cell>
          <cell r="E385" t="str">
            <v>АО "Чеченэнерго"</v>
          </cell>
          <cell r="F385" t="str">
            <v>Чеченская Республика</v>
          </cell>
          <cell r="G385" t="str">
            <v>п</v>
          </cell>
          <cell r="H385">
            <v>0</v>
          </cell>
          <cell r="I385">
            <v>0</v>
          </cell>
          <cell r="J385">
            <v>1</v>
          </cell>
          <cell r="K385">
            <v>0</v>
          </cell>
          <cell r="L385">
            <v>0</v>
          </cell>
          <cell r="M385">
            <v>0</v>
          </cell>
          <cell r="N385">
            <v>1</v>
          </cell>
          <cell r="O385">
            <v>0</v>
          </cell>
          <cell r="P385">
            <v>2020</v>
          </cell>
          <cell r="Q385">
            <v>2021</v>
          </cell>
          <cell r="R385">
            <v>2021</v>
          </cell>
          <cell r="S385">
            <v>2021</v>
          </cell>
          <cell r="T385">
            <v>2021</v>
          </cell>
          <cell r="U385" t="str">
            <v>нд</v>
          </cell>
          <cell r="V385" t="str">
            <v>нд</v>
          </cell>
          <cell r="W385" t="str">
            <v>нд</v>
          </cell>
          <cell r="X385" t="str">
            <v>нд</v>
          </cell>
          <cell r="Y385" t="str">
            <v>нд</v>
          </cell>
          <cell r="Z385" t="str">
            <v>нд</v>
          </cell>
          <cell r="AA385" t="str">
            <v>нд</v>
          </cell>
          <cell r="AB385" t="str">
            <v>нд</v>
          </cell>
          <cell r="AC385" t="str">
            <v>нд</v>
          </cell>
          <cell r="AD385" t="str">
            <v>нд</v>
          </cell>
          <cell r="AE385">
            <v>3.2639999999999998</v>
          </cell>
          <cell r="AF385">
            <v>3.8538077014884085</v>
          </cell>
          <cell r="AG385">
            <v>3.2639999999999998</v>
          </cell>
          <cell r="AH385">
            <v>3.9976977468879364</v>
          </cell>
          <cell r="AI385">
            <v>2.5449830327727998</v>
          </cell>
          <cell r="AJ385">
            <v>2.5398900772407353</v>
          </cell>
          <cell r="AK385">
            <v>2.1208191939773333</v>
          </cell>
          <cell r="AL385">
            <v>2.1208191939773333</v>
          </cell>
          <cell r="AM385">
            <v>0</v>
          </cell>
          <cell r="AN385">
            <v>0</v>
          </cell>
          <cell r="AO385">
            <v>0</v>
          </cell>
          <cell r="AP385">
            <v>2.1165750643672796</v>
          </cell>
          <cell r="AQ385">
            <v>2.1165750643672796</v>
          </cell>
          <cell r="AR385">
            <v>0</v>
          </cell>
          <cell r="AS385">
            <v>0</v>
          </cell>
          <cell r="AT385">
            <v>0</v>
          </cell>
          <cell r="AU385">
            <v>0</v>
          </cell>
          <cell r="AV385">
            <v>0</v>
          </cell>
          <cell r="AW385">
            <v>0</v>
          </cell>
          <cell r="AX385">
            <v>2.5449830327727998</v>
          </cell>
          <cell r="AY385">
            <v>1.78148812294096</v>
          </cell>
          <cell r="AZ385">
            <v>2.5398900772407353</v>
          </cell>
          <cell r="BA385" t="str">
            <v>нд</v>
          </cell>
          <cell r="BB385">
            <v>2.1208191939773333</v>
          </cell>
          <cell r="BC385" t="str">
            <v>нд</v>
          </cell>
          <cell r="BD385">
            <v>2.1208191939773333</v>
          </cell>
          <cell r="BE385" t="str">
            <v>нд</v>
          </cell>
          <cell r="BF385">
            <v>2.0012895243672797</v>
          </cell>
          <cell r="BG385">
            <v>0</v>
          </cell>
          <cell r="BH385" t="str">
            <v>нд</v>
          </cell>
          <cell r="BJ385" t="str">
            <v>нд</v>
          </cell>
          <cell r="BL385" t="str">
            <v>нд</v>
          </cell>
          <cell r="BN385" t="str">
            <v>нд</v>
          </cell>
          <cell r="BP385" t="str">
            <v>нд</v>
          </cell>
          <cell r="BR385">
            <v>0.76349490983183987</v>
          </cell>
          <cell r="BT385">
            <v>1.78148812294096</v>
          </cell>
          <cell r="BU385">
            <v>2.5398900772407353</v>
          </cell>
          <cell r="BX385">
            <v>2.5449830327727998</v>
          </cell>
          <cell r="BY385">
            <v>2.5398900772407353</v>
          </cell>
          <cell r="BZ38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5">
            <v>0</v>
          </cell>
          <cell r="CB385" t="str">
            <v>нд</v>
          </cell>
          <cell r="CD385" t="str">
            <v>нд</v>
          </cell>
          <cell r="CF385" t="str">
            <v>нд</v>
          </cell>
          <cell r="CH385" t="str">
            <v>нд</v>
          </cell>
          <cell r="CJ385" t="str">
            <v>нд</v>
          </cell>
          <cell r="CM385">
            <v>0.11528553999999999</v>
          </cell>
          <cell r="CN385">
            <v>2.1208191939773333</v>
          </cell>
          <cell r="CO385">
            <v>2.0012895243672797</v>
          </cell>
          <cell r="CR385">
            <v>2.1208191939773333</v>
          </cell>
          <cell r="CS385">
            <v>2.1165750643672796</v>
          </cell>
          <cell r="CT38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5" t="str">
            <v>нд</v>
          </cell>
          <cell r="CV385" t="str">
            <v>нд</v>
          </cell>
          <cell r="CW385" t="str">
            <v>нд</v>
          </cell>
          <cell r="CX385" t="str">
            <v>нд</v>
          </cell>
          <cell r="CY385" t="str">
            <v>нд</v>
          </cell>
          <cell r="CZ385">
            <v>0</v>
          </cell>
          <cell r="DA385">
            <v>0</v>
          </cell>
          <cell r="DB385">
            <v>0</v>
          </cell>
          <cell r="DC385">
            <v>0</v>
          </cell>
          <cell r="DD385">
            <v>0</v>
          </cell>
          <cell r="DE385" t="str">
            <v>нд</v>
          </cell>
          <cell r="DF385" t="str">
            <v>нд</v>
          </cell>
          <cell r="DG385" t="str">
            <v>нд</v>
          </cell>
          <cell r="DH385" t="str">
            <v>нд</v>
          </cell>
          <cell r="DI385" t="str">
            <v>нд</v>
          </cell>
          <cell r="DJ385">
            <v>0</v>
          </cell>
          <cell r="DK385">
            <v>0</v>
          </cell>
          <cell r="DL385">
            <v>0</v>
          </cell>
          <cell r="DM385">
            <v>0</v>
          </cell>
          <cell r="DN385">
            <v>0</v>
          </cell>
          <cell r="DO385" t="str">
            <v>нд</v>
          </cell>
          <cell r="DP385" t="str">
            <v>нд</v>
          </cell>
          <cell r="DQ385" t="str">
            <v>нд</v>
          </cell>
          <cell r="DR385" t="str">
            <v>нд</v>
          </cell>
          <cell r="DS385" t="str">
            <v>нд</v>
          </cell>
          <cell r="DT385">
            <v>0</v>
          </cell>
          <cell r="DU385">
            <v>0</v>
          </cell>
          <cell r="DV385">
            <v>0</v>
          </cell>
          <cell r="DW385">
            <v>0</v>
          </cell>
          <cell r="DX385">
            <v>0</v>
          </cell>
          <cell r="DY385" t="str">
            <v>нд</v>
          </cell>
          <cell r="DZ385" t="str">
            <v>нд</v>
          </cell>
          <cell r="EA385" t="str">
            <v>нд</v>
          </cell>
          <cell r="EB385" t="str">
            <v>нд</v>
          </cell>
          <cell r="EC385" t="str">
            <v>нд</v>
          </cell>
          <cell r="ED385">
            <v>0</v>
          </cell>
          <cell r="EE385">
            <v>0</v>
          </cell>
          <cell r="EF385">
            <v>0</v>
          </cell>
          <cell r="EG385">
            <v>0</v>
          </cell>
          <cell r="EH385">
            <v>0</v>
          </cell>
          <cell r="EI385" t="str">
            <v>нд</v>
          </cell>
          <cell r="EJ385" t="str">
            <v>нд</v>
          </cell>
          <cell r="EK385" t="str">
            <v>нд</v>
          </cell>
          <cell r="EL385" t="str">
            <v>нд</v>
          </cell>
          <cell r="EM385" t="str">
            <v>нд</v>
          </cell>
          <cell r="EN385">
            <v>0</v>
          </cell>
          <cell r="EO385">
            <v>0</v>
          </cell>
          <cell r="EP385">
            <v>0</v>
          </cell>
          <cell r="EQ385">
            <v>0</v>
          </cell>
          <cell r="ER385">
            <v>0</v>
          </cell>
          <cell r="ES385">
            <v>0</v>
          </cell>
          <cell r="ET385">
            <v>0</v>
          </cell>
          <cell r="EU385">
            <v>0</v>
          </cell>
          <cell r="EV385">
            <v>0</v>
          </cell>
          <cell r="EW385">
            <v>0</v>
          </cell>
          <cell r="EX385">
            <v>0</v>
          </cell>
          <cell r="EY385">
            <v>0</v>
          </cell>
          <cell r="EZ385">
            <v>0</v>
          </cell>
          <cell r="FA385">
            <v>0</v>
          </cell>
          <cell r="FB385">
            <v>0</v>
          </cell>
          <cell r="FC385">
            <v>0</v>
          </cell>
          <cell r="FD385">
            <v>0</v>
          </cell>
          <cell r="FE385">
            <v>0</v>
          </cell>
          <cell r="FF385">
            <v>0</v>
          </cell>
          <cell r="FG385">
            <v>0</v>
          </cell>
          <cell r="FH385">
            <v>0</v>
          </cell>
          <cell r="FI385">
            <v>0</v>
          </cell>
          <cell r="FJ385">
            <v>0</v>
          </cell>
          <cell r="FK385">
            <v>0</v>
          </cell>
          <cell r="FL385">
            <v>0</v>
          </cell>
          <cell r="FM385">
            <v>0</v>
          </cell>
          <cell r="FN385">
            <v>0</v>
          </cell>
          <cell r="FO385">
            <v>0</v>
          </cell>
          <cell r="FP385">
            <v>0</v>
          </cell>
          <cell r="FQ385">
            <v>0</v>
          </cell>
          <cell r="FR385">
            <v>0</v>
          </cell>
          <cell r="FS385">
            <v>0</v>
          </cell>
          <cell r="FT385">
            <v>0</v>
          </cell>
          <cell r="FU385">
            <v>0</v>
          </cell>
          <cell r="FV385">
            <v>0</v>
          </cell>
        </row>
        <row r="386">
          <cell r="D386" t="str">
            <v>K_Che321</v>
          </cell>
          <cell r="E386" t="str">
            <v>АО "Чеченэнерго"</v>
          </cell>
          <cell r="F386" t="str">
            <v>Чеченская Республика</v>
          </cell>
          <cell r="G386" t="str">
            <v>п</v>
          </cell>
          <cell r="H386">
            <v>0</v>
          </cell>
          <cell r="I386">
            <v>0</v>
          </cell>
          <cell r="J386">
            <v>1</v>
          </cell>
          <cell r="K386">
            <v>0</v>
          </cell>
          <cell r="L386">
            <v>0</v>
          </cell>
          <cell r="M386">
            <v>0</v>
          </cell>
          <cell r="N386">
            <v>1</v>
          </cell>
          <cell r="O386">
            <v>0</v>
          </cell>
          <cell r="P386">
            <v>2020</v>
          </cell>
          <cell r="Q386">
            <v>2021</v>
          </cell>
          <cell r="R386">
            <v>2021</v>
          </cell>
          <cell r="S386">
            <v>2021</v>
          </cell>
          <cell r="T386">
            <v>2021</v>
          </cell>
          <cell r="U386" t="str">
            <v>нд</v>
          </cell>
          <cell r="V386" t="str">
            <v>нд</v>
          </cell>
          <cell r="W386" t="str">
            <v>нд</v>
          </cell>
          <cell r="X386" t="str">
            <v>нд</v>
          </cell>
          <cell r="Y386" t="str">
            <v>нд</v>
          </cell>
          <cell r="Z386" t="str">
            <v>нд</v>
          </cell>
          <cell r="AA386" t="str">
            <v>нд</v>
          </cell>
          <cell r="AB386" t="str">
            <v>нд</v>
          </cell>
          <cell r="AC386" t="str">
            <v>нд</v>
          </cell>
          <cell r="AD386" t="str">
            <v>нд</v>
          </cell>
          <cell r="AE386">
            <v>7.2816000000000001</v>
          </cell>
          <cell r="AF386">
            <v>8.5973915928792906</v>
          </cell>
          <cell r="AG386">
            <v>7.2816000000000001</v>
          </cell>
          <cell r="AH386">
            <v>8.9183933559249997</v>
          </cell>
          <cell r="AI386">
            <v>1.8177643872279099</v>
          </cell>
          <cell r="AJ386">
            <v>1.8141245065993128</v>
          </cell>
          <cell r="AK386">
            <v>1.5148036560232583</v>
          </cell>
          <cell r="AL386">
            <v>1.5148036560232583</v>
          </cell>
          <cell r="AM386">
            <v>0</v>
          </cell>
          <cell r="AN386">
            <v>0</v>
          </cell>
          <cell r="AO386">
            <v>0</v>
          </cell>
          <cell r="AP386">
            <v>1.5117704221660941</v>
          </cell>
          <cell r="AQ386">
            <v>1.5117704221660941</v>
          </cell>
          <cell r="AR386">
            <v>0</v>
          </cell>
          <cell r="AS386">
            <v>0</v>
          </cell>
          <cell r="AT386">
            <v>0</v>
          </cell>
          <cell r="AU386">
            <v>0</v>
          </cell>
          <cell r="AV386">
            <v>0</v>
          </cell>
          <cell r="AW386">
            <v>0</v>
          </cell>
          <cell r="AX386">
            <v>1.8177643872279099</v>
          </cell>
          <cell r="AY386">
            <v>1.2724350710595369</v>
          </cell>
          <cell r="AZ386">
            <v>1.8141245065993128</v>
          </cell>
          <cell r="BA386" t="str">
            <v>нд</v>
          </cell>
          <cell r="BB386">
            <v>1.5148036560232583</v>
          </cell>
          <cell r="BC386" t="str">
            <v>нд</v>
          </cell>
          <cell r="BD386">
            <v>1.5148036560232583</v>
          </cell>
          <cell r="BE386" t="str">
            <v>нд</v>
          </cell>
          <cell r="BF386">
            <v>1.3967474521660941</v>
          </cell>
          <cell r="BG386">
            <v>0</v>
          </cell>
          <cell r="BH386" t="str">
            <v>нд</v>
          </cell>
          <cell r="BJ386" t="str">
            <v>нд</v>
          </cell>
          <cell r="BL386" t="str">
            <v>нд</v>
          </cell>
          <cell r="BN386" t="str">
            <v>нд</v>
          </cell>
          <cell r="BP386" t="str">
            <v>нд</v>
          </cell>
          <cell r="BR386">
            <v>0.54532931616837299</v>
          </cell>
          <cell r="BT386">
            <v>1.2724350710595369</v>
          </cell>
          <cell r="BU386">
            <v>1.8141245065993128</v>
          </cell>
          <cell r="BX386">
            <v>1.8177643872279099</v>
          </cell>
          <cell r="BY386">
            <v>1.8141245065993128</v>
          </cell>
          <cell r="BZ38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6">
            <v>0</v>
          </cell>
          <cell r="CB386" t="str">
            <v>нд</v>
          </cell>
          <cell r="CD386" t="str">
            <v>нд</v>
          </cell>
          <cell r="CF386" t="str">
            <v>нд</v>
          </cell>
          <cell r="CH386" t="str">
            <v>нд</v>
          </cell>
          <cell r="CJ386" t="str">
            <v>нд</v>
          </cell>
          <cell r="CM386">
            <v>0.11502297</v>
          </cell>
          <cell r="CN386">
            <v>1.5148036560232583</v>
          </cell>
          <cell r="CO386">
            <v>1.3967474521660941</v>
          </cell>
          <cell r="CR386">
            <v>1.5148036560232583</v>
          </cell>
          <cell r="CS386">
            <v>1.5117704221660941</v>
          </cell>
          <cell r="CT38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6" t="str">
            <v>нд</v>
          </cell>
          <cell r="CV386" t="str">
            <v>нд</v>
          </cell>
          <cell r="CW386" t="str">
            <v>нд</v>
          </cell>
          <cell r="CX386" t="str">
            <v>нд</v>
          </cell>
          <cell r="CY386" t="str">
            <v>нд</v>
          </cell>
          <cell r="CZ386">
            <v>0</v>
          </cell>
          <cell r="DA386">
            <v>0</v>
          </cell>
          <cell r="DB386">
            <v>0</v>
          </cell>
          <cell r="DC386">
            <v>0</v>
          </cell>
          <cell r="DD386">
            <v>0</v>
          </cell>
          <cell r="DE386" t="str">
            <v>нд</v>
          </cell>
          <cell r="DF386" t="str">
            <v>нд</v>
          </cell>
          <cell r="DG386" t="str">
            <v>нд</v>
          </cell>
          <cell r="DH386" t="str">
            <v>нд</v>
          </cell>
          <cell r="DI386" t="str">
            <v>нд</v>
          </cell>
          <cell r="DJ386">
            <v>0</v>
          </cell>
          <cell r="DK386">
            <v>0</v>
          </cell>
          <cell r="DL386">
            <v>0</v>
          </cell>
          <cell r="DM386">
            <v>0</v>
          </cell>
          <cell r="DN386">
            <v>0</v>
          </cell>
          <cell r="DO386" t="str">
            <v>нд</v>
          </cell>
          <cell r="DP386" t="str">
            <v>нд</v>
          </cell>
          <cell r="DQ386" t="str">
            <v>нд</v>
          </cell>
          <cell r="DR386" t="str">
            <v>нд</v>
          </cell>
          <cell r="DS386" t="str">
            <v>нд</v>
          </cell>
          <cell r="DT386">
            <v>0</v>
          </cell>
          <cell r="DU386">
            <v>0</v>
          </cell>
          <cell r="DV386">
            <v>0</v>
          </cell>
          <cell r="DW386">
            <v>0</v>
          </cell>
          <cell r="DX386">
            <v>0</v>
          </cell>
          <cell r="DY386" t="str">
            <v>нд</v>
          </cell>
          <cell r="DZ386" t="str">
            <v>нд</v>
          </cell>
          <cell r="EA386" t="str">
            <v>нд</v>
          </cell>
          <cell r="EB386" t="str">
            <v>нд</v>
          </cell>
          <cell r="EC386" t="str">
            <v>нд</v>
          </cell>
          <cell r="ED386">
            <v>0</v>
          </cell>
          <cell r="EE386">
            <v>0</v>
          </cell>
          <cell r="EF386">
            <v>0</v>
          </cell>
          <cell r="EG386">
            <v>0</v>
          </cell>
          <cell r="EH386">
            <v>0</v>
          </cell>
          <cell r="EI386" t="str">
            <v>нд</v>
          </cell>
          <cell r="EJ386" t="str">
            <v>нд</v>
          </cell>
          <cell r="EK386" t="str">
            <v>нд</v>
          </cell>
          <cell r="EL386" t="str">
            <v>нд</v>
          </cell>
          <cell r="EM386" t="str">
            <v>нд</v>
          </cell>
          <cell r="EN386">
            <v>0</v>
          </cell>
          <cell r="EO386">
            <v>0</v>
          </cell>
          <cell r="EP386">
            <v>0</v>
          </cell>
          <cell r="EQ386">
            <v>0</v>
          </cell>
          <cell r="ER386">
            <v>0</v>
          </cell>
          <cell r="ES386">
            <v>0</v>
          </cell>
          <cell r="ET386">
            <v>0</v>
          </cell>
          <cell r="EU386">
            <v>0</v>
          </cell>
          <cell r="EV386">
            <v>0</v>
          </cell>
          <cell r="EW386">
            <v>0</v>
          </cell>
          <cell r="EX386">
            <v>0</v>
          </cell>
          <cell r="EY386">
            <v>0</v>
          </cell>
          <cell r="EZ386">
            <v>0</v>
          </cell>
          <cell r="FA386">
            <v>0</v>
          </cell>
          <cell r="FB386">
            <v>0</v>
          </cell>
          <cell r="FC386">
            <v>0</v>
          </cell>
          <cell r="FD386">
            <v>0</v>
          </cell>
          <cell r="FE386">
            <v>0</v>
          </cell>
          <cell r="FF386">
            <v>0</v>
          </cell>
          <cell r="FG386">
            <v>0</v>
          </cell>
          <cell r="FH386">
            <v>0</v>
          </cell>
          <cell r="FI386">
            <v>0</v>
          </cell>
          <cell r="FJ386">
            <v>0</v>
          </cell>
          <cell r="FK386">
            <v>0</v>
          </cell>
          <cell r="FL386">
            <v>0</v>
          </cell>
          <cell r="FM386">
            <v>0</v>
          </cell>
          <cell r="FN386">
            <v>0</v>
          </cell>
          <cell r="FO386">
            <v>0</v>
          </cell>
          <cell r="FP386">
            <v>0</v>
          </cell>
          <cell r="FQ386">
            <v>0</v>
          </cell>
          <cell r="FR386">
            <v>0</v>
          </cell>
          <cell r="FS386">
            <v>0</v>
          </cell>
          <cell r="FT386">
            <v>0</v>
          </cell>
          <cell r="FU386">
            <v>0</v>
          </cell>
          <cell r="FV386">
            <v>0</v>
          </cell>
        </row>
        <row r="387">
          <cell r="D387" t="str">
            <v>K_Che322</v>
          </cell>
          <cell r="E387" t="str">
            <v>АО "Чеченэнерго"</v>
          </cell>
          <cell r="F387" t="str">
            <v>Чеченская Республика</v>
          </cell>
          <cell r="G387" t="str">
            <v>п</v>
          </cell>
          <cell r="H387">
            <v>0</v>
          </cell>
          <cell r="I387">
            <v>0</v>
          </cell>
          <cell r="J387">
            <v>1</v>
          </cell>
          <cell r="K387">
            <v>0</v>
          </cell>
          <cell r="L387">
            <v>0</v>
          </cell>
          <cell r="M387">
            <v>0</v>
          </cell>
          <cell r="N387">
            <v>1</v>
          </cell>
          <cell r="O387">
            <v>0</v>
          </cell>
          <cell r="P387">
            <v>2020</v>
          </cell>
          <cell r="Q387">
            <v>2021</v>
          </cell>
          <cell r="R387">
            <v>2021</v>
          </cell>
          <cell r="S387">
            <v>2021</v>
          </cell>
          <cell r="T387">
            <v>2021</v>
          </cell>
          <cell r="U387" t="str">
            <v>нд</v>
          </cell>
          <cell r="V387" t="str">
            <v>нд</v>
          </cell>
          <cell r="W387" t="str">
            <v>нд</v>
          </cell>
          <cell r="X387" t="str">
            <v>нд</v>
          </cell>
          <cell r="Y387" t="str">
            <v>нд</v>
          </cell>
          <cell r="Z387" t="str">
            <v>нд</v>
          </cell>
          <cell r="AA387" t="str">
            <v>нд</v>
          </cell>
          <cell r="AB387" t="str">
            <v>нд</v>
          </cell>
          <cell r="AC387" t="str">
            <v>нд</v>
          </cell>
          <cell r="AD387" t="str">
            <v>нд</v>
          </cell>
          <cell r="AE387">
            <v>1.6704000000000001</v>
          </cell>
          <cell r="AF387">
            <v>1.9722427648793626</v>
          </cell>
          <cell r="AG387">
            <v>1.6704000000000001</v>
          </cell>
          <cell r="AH387">
            <v>2.0458806116426498</v>
          </cell>
          <cell r="AI387">
            <v>1.5106435233323601</v>
          </cell>
          <cell r="AJ387">
            <v>1.5076187421052207</v>
          </cell>
          <cell r="AK387">
            <v>1.2588696027769668</v>
          </cell>
          <cell r="AL387">
            <v>1.2588696027769668</v>
          </cell>
          <cell r="AM387">
            <v>0</v>
          </cell>
          <cell r="AN387">
            <v>0</v>
          </cell>
          <cell r="AO387">
            <v>0</v>
          </cell>
          <cell r="AP387">
            <v>1.2563489517543507</v>
          </cell>
          <cell r="AQ387">
            <v>1.2563489517543507</v>
          </cell>
          <cell r="AR387">
            <v>0</v>
          </cell>
          <cell r="AS387">
            <v>0</v>
          </cell>
          <cell r="AT387">
            <v>0</v>
          </cell>
          <cell r="AU387">
            <v>0</v>
          </cell>
          <cell r="AV387">
            <v>0</v>
          </cell>
          <cell r="AW387">
            <v>0</v>
          </cell>
          <cell r="AX387">
            <v>1.5106435233323601</v>
          </cell>
          <cell r="AY387">
            <v>1.0574504663326521</v>
          </cell>
          <cell r="AZ387">
            <v>1.5076187421052207</v>
          </cell>
          <cell r="BA387" t="str">
            <v>нд</v>
          </cell>
          <cell r="BB387">
            <v>1.2588696027769668</v>
          </cell>
          <cell r="BC387" t="str">
            <v>нд</v>
          </cell>
          <cell r="BD387">
            <v>1.2588696027769668</v>
          </cell>
          <cell r="BE387" t="str">
            <v>нд</v>
          </cell>
          <cell r="BF387">
            <v>0.37621878175435064</v>
          </cell>
          <cell r="BG387">
            <v>0</v>
          </cell>
          <cell r="BH387" t="str">
            <v>нд</v>
          </cell>
          <cell r="BJ387" t="str">
            <v>нд</v>
          </cell>
          <cell r="BL387" t="str">
            <v>нд</v>
          </cell>
          <cell r="BN387" t="str">
            <v>нд</v>
          </cell>
          <cell r="BP387" t="str">
            <v>нд</v>
          </cell>
          <cell r="BR387">
            <v>0.45319305699970802</v>
          </cell>
          <cell r="BT387">
            <v>1.0574504663326521</v>
          </cell>
          <cell r="BU387">
            <v>1.5076187421052207</v>
          </cell>
          <cell r="BX387">
            <v>1.5106435233323601</v>
          </cell>
          <cell r="BY387">
            <v>1.5076187421052207</v>
          </cell>
          <cell r="BZ38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7">
            <v>0</v>
          </cell>
          <cell r="CB387" t="str">
            <v>нд</v>
          </cell>
          <cell r="CD387" t="str">
            <v>нд</v>
          </cell>
          <cell r="CF387" t="str">
            <v>нд</v>
          </cell>
          <cell r="CH387" t="str">
            <v>нд</v>
          </cell>
          <cell r="CJ387" t="str">
            <v>нд</v>
          </cell>
          <cell r="CM387">
            <v>0.88013017000000004</v>
          </cell>
          <cell r="CN387">
            <v>1.2588696027769668</v>
          </cell>
          <cell r="CO387">
            <v>0.37621878175435064</v>
          </cell>
          <cell r="CR387">
            <v>1.2588696027769668</v>
          </cell>
          <cell r="CS387">
            <v>1.2563489517543507</v>
          </cell>
          <cell r="CT38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7" t="str">
            <v>нд</v>
          </cell>
          <cell r="CV387" t="str">
            <v>нд</v>
          </cell>
          <cell r="CW387" t="str">
            <v>нд</v>
          </cell>
          <cell r="CX387" t="str">
            <v>нд</v>
          </cell>
          <cell r="CY387" t="str">
            <v>нд</v>
          </cell>
          <cell r="CZ387">
            <v>0</v>
          </cell>
          <cell r="DA387">
            <v>0</v>
          </cell>
          <cell r="DB387">
            <v>0</v>
          </cell>
          <cell r="DC387">
            <v>0</v>
          </cell>
          <cell r="DD387">
            <v>0</v>
          </cell>
          <cell r="DE387" t="str">
            <v>нд</v>
          </cell>
          <cell r="DF387" t="str">
            <v>нд</v>
          </cell>
          <cell r="DG387" t="str">
            <v>нд</v>
          </cell>
          <cell r="DH387" t="str">
            <v>нд</v>
          </cell>
          <cell r="DI387" t="str">
            <v>нд</v>
          </cell>
          <cell r="DJ387">
            <v>0</v>
          </cell>
          <cell r="DK387">
            <v>0</v>
          </cell>
          <cell r="DL387">
            <v>0</v>
          </cell>
          <cell r="DM387">
            <v>0</v>
          </cell>
          <cell r="DN387">
            <v>0</v>
          </cell>
          <cell r="DO387" t="str">
            <v>нд</v>
          </cell>
          <cell r="DP387" t="str">
            <v>нд</v>
          </cell>
          <cell r="DQ387" t="str">
            <v>нд</v>
          </cell>
          <cell r="DR387" t="str">
            <v>нд</v>
          </cell>
          <cell r="DS387" t="str">
            <v>нд</v>
          </cell>
          <cell r="DT387">
            <v>0</v>
          </cell>
          <cell r="DU387">
            <v>0</v>
          </cell>
          <cell r="DV387">
            <v>0</v>
          </cell>
          <cell r="DW387">
            <v>0</v>
          </cell>
          <cell r="DX387">
            <v>0</v>
          </cell>
          <cell r="DY387" t="str">
            <v>нд</v>
          </cell>
          <cell r="DZ387" t="str">
            <v>нд</v>
          </cell>
          <cell r="EA387" t="str">
            <v>нд</v>
          </cell>
          <cell r="EB387" t="str">
            <v>нд</v>
          </cell>
          <cell r="EC387" t="str">
            <v>нд</v>
          </cell>
          <cell r="ED387">
            <v>0</v>
          </cell>
          <cell r="EE387">
            <v>0</v>
          </cell>
          <cell r="EF387">
            <v>0</v>
          </cell>
          <cell r="EG387">
            <v>0</v>
          </cell>
          <cell r="EH387">
            <v>0</v>
          </cell>
          <cell r="EI387" t="str">
            <v>нд</v>
          </cell>
          <cell r="EJ387" t="str">
            <v>нд</v>
          </cell>
          <cell r="EK387" t="str">
            <v>нд</v>
          </cell>
          <cell r="EL387" t="str">
            <v>нд</v>
          </cell>
          <cell r="EM387" t="str">
            <v>нд</v>
          </cell>
          <cell r="EN387">
            <v>0</v>
          </cell>
          <cell r="EO387">
            <v>0</v>
          </cell>
          <cell r="EP387">
            <v>0</v>
          </cell>
          <cell r="EQ387">
            <v>0</v>
          </cell>
          <cell r="ER387">
            <v>0</v>
          </cell>
          <cell r="ES387">
            <v>0</v>
          </cell>
          <cell r="ET387">
            <v>0</v>
          </cell>
          <cell r="EU387">
            <v>0</v>
          </cell>
          <cell r="EV387">
            <v>0</v>
          </cell>
          <cell r="EW387">
            <v>0</v>
          </cell>
          <cell r="EX387">
            <v>0</v>
          </cell>
          <cell r="EY387">
            <v>0</v>
          </cell>
          <cell r="EZ387">
            <v>0</v>
          </cell>
          <cell r="FA387">
            <v>0</v>
          </cell>
          <cell r="FB387">
            <v>0</v>
          </cell>
          <cell r="FC387">
            <v>0</v>
          </cell>
          <cell r="FD387">
            <v>0</v>
          </cell>
          <cell r="FE387">
            <v>0</v>
          </cell>
          <cell r="FF387">
            <v>0</v>
          </cell>
          <cell r="FG387">
            <v>0</v>
          </cell>
          <cell r="FH387">
            <v>0</v>
          </cell>
          <cell r="FI387">
            <v>0</v>
          </cell>
          <cell r="FJ387">
            <v>0</v>
          </cell>
          <cell r="FK387">
            <v>0</v>
          </cell>
          <cell r="FL387">
            <v>0</v>
          </cell>
          <cell r="FM387">
            <v>0</v>
          </cell>
          <cell r="FN387">
            <v>0</v>
          </cell>
          <cell r="FO387">
            <v>0</v>
          </cell>
          <cell r="FP387">
            <v>0</v>
          </cell>
          <cell r="FQ387">
            <v>0</v>
          </cell>
          <cell r="FR387">
            <v>0</v>
          </cell>
          <cell r="FS387">
            <v>0</v>
          </cell>
          <cell r="FT387">
            <v>0</v>
          </cell>
          <cell r="FU387">
            <v>0</v>
          </cell>
          <cell r="FV387">
            <v>0</v>
          </cell>
        </row>
        <row r="388">
          <cell r="D388" t="str">
            <v>K_Che323</v>
          </cell>
          <cell r="E388" t="str">
            <v>АО "Чеченэнерго"</v>
          </cell>
          <cell r="F388" t="str">
            <v>Чеченская Республика</v>
          </cell>
          <cell r="G388" t="str">
            <v>п</v>
          </cell>
          <cell r="H388">
            <v>0</v>
          </cell>
          <cell r="I388">
            <v>0</v>
          </cell>
          <cell r="J388">
            <v>1</v>
          </cell>
          <cell r="K388">
            <v>0</v>
          </cell>
          <cell r="L388">
            <v>0</v>
          </cell>
          <cell r="M388">
            <v>0</v>
          </cell>
          <cell r="N388">
            <v>1</v>
          </cell>
          <cell r="O388">
            <v>0</v>
          </cell>
          <cell r="P388">
            <v>2020</v>
          </cell>
          <cell r="Q388">
            <v>2021</v>
          </cell>
          <cell r="R388">
            <v>2021</v>
          </cell>
          <cell r="S388">
            <v>2021</v>
          </cell>
          <cell r="T388">
            <v>2021</v>
          </cell>
          <cell r="U388" t="str">
            <v>нд</v>
          </cell>
          <cell r="V388" t="str">
            <v>нд</v>
          </cell>
          <cell r="W388" t="str">
            <v>нд</v>
          </cell>
          <cell r="X388" t="str">
            <v>нд</v>
          </cell>
          <cell r="Y388" t="str">
            <v>нд</v>
          </cell>
          <cell r="Z388" t="str">
            <v>нд</v>
          </cell>
          <cell r="AA388" t="str">
            <v>нд</v>
          </cell>
          <cell r="AB388" t="str">
            <v>нд</v>
          </cell>
          <cell r="AC388" t="str">
            <v>нд</v>
          </cell>
          <cell r="AD388" t="str">
            <v>нд</v>
          </cell>
          <cell r="AE388">
            <v>1.6319999999999999</v>
          </cell>
          <cell r="AF388">
            <v>1.9269038507442042</v>
          </cell>
          <cell r="AG388">
            <v>1.6319999999999999</v>
          </cell>
          <cell r="AH388">
            <v>1.9988488734439682</v>
          </cell>
          <cell r="AI388">
            <v>1.2235495349869201</v>
          </cell>
          <cell r="AJ388">
            <v>1.2211029179042281</v>
          </cell>
          <cell r="AK388">
            <v>1.0196246124891002</v>
          </cell>
          <cell r="AL388">
            <v>1.0196246124891002</v>
          </cell>
          <cell r="AM388">
            <v>0</v>
          </cell>
          <cell r="AN388">
            <v>0</v>
          </cell>
          <cell r="AO388">
            <v>0</v>
          </cell>
          <cell r="AP388">
            <v>1.01758576492019</v>
          </cell>
          <cell r="AQ388">
            <v>1.01758576492019</v>
          </cell>
          <cell r="AR388">
            <v>0</v>
          </cell>
          <cell r="AS388">
            <v>0</v>
          </cell>
          <cell r="AT388">
            <v>0</v>
          </cell>
          <cell r="AU388">
            <v>0</v>
          </cell>
          <cell r="AV388">
            <v>0</v>
          </cell>
          <cell r="AW388">
            <v>0</v>
          </cell>
          <cell r="AX388">
            <v>1.2235495349869201</v>
          </cell>
          <cell r="AY388">
            <v>0.85648467449084409</v>
          </cell>
          <cell r="AZ388">
            <v>1.2211029179042281</v>
          </cell>
          <cell r="BA388" t="str">
            <v>нд</v>
          </cell>
          <cell r="BB388">
            <v>1.0196246124891002</v>
          </cell>
          <cell r="BC388" t="str">
            <v>нд</v>
          </cell>
          <cell r="BD388">
            <v>1.0196246124891002</v>
          </cell>
          <cell r="BE388" t="str">
            <v>нд</v>
          </cell>
          <cell r="BF388">
            <v>0.82472837492019002</v>
          </cell>
          <cell r="BG388">
            <v>0</v>
          </cell>
          <cell r="BH388" t="str">
            <v>нд</v>
          </cell>
          <cell r="BJ388" t="str">
            <v>нд</v>
          </cell>
          <cell r="BL388" t="str">
            <v>нд</v>
          </cell>
          <cell r="BN388" t="str">
            <v>нд</v>
          </cell>
          <cell r="BP388" t="str">
            <v>нд</v>
          </cell>
          <cell r="BR388">
            <v>0.36706486049607601</v>
          </cell>
          <cell r="BT388">
            <v>0.85648467449084409</v>
          </cell>
          <cell r="BU388">
            <v>1.2211029179042281</v>
          </cell>
          <cell r="BX388">
            <v>1.2235495349869201</v>
          </cell>
          <cell r="BY388">
            <v>1.2211029179042281</v>
          </cell>
          <cell r="BZ38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8">
            <v>0</v>
          </cell>
          <cell r="CB388" t="str">
            <v>нд</v>
          </cell>
          <cell r="CD388" t="str">
            <v>нд</v>
          </cell>
          <cell r="CF388" t="str">
            <v>нд</v>
          </cell>
          <cell r="CH388" t="str">
            <v>нд</v>
          </cell>
          <cell r="CJ388" t="str">
            <v>нд</v>
          </cell>
          <cell r="CM388">
            <v>0.19285739000000002</v>
          </cell>
          <cell r="CN388">
            <v>1.0196246124891002</v>
          </cell>
          <cell r="CO388">
            <v>0.82472837492019002</v>
          </cell>
          <cell r="CR388">
            <v>1.0196246124891002</v>
          </cell>
          <cell r="CS388">
            <v>1.01758576492019</v>
          </cell>
          <cell r="CT38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8" t="str">
            <v>нд</v>
          </cell>
          <cell r="CV388" t="str">
            <v>нд</v>
          </cell>
          <cell r="CW388" t="str">
            <v>нд</v>
          </cell>
          <cell r="CX388" t="str">
            <v>нд</v>
          </cell>
          <cell r="CY388" t="str">
            <v>нд</v>
          </cell>
          <cell r="CZ388">
            <v>0</v>
          </cell>
          <cell r="DA388">
            <v>0</v>
          </cell>
          <cell r="DB388">
            <v>0</v>
          </cell>
          <cell r="DC388">
            <v>0</v>
          </cell>
          <cell r="DD388">
            <v>0</v>
          </cell>
          <cell r="DE388" t="str">
            <v>нд</v>
          </cell>
          <cell r="DF388" t="str">
            <v>нд</v>
          </cell>
          <cell r="DG388" t="str">
            <v>нд</v>
          </cell>
          <cell r="DH388" t="str">
            <v>нд</v>
          </cell>
          <cell r="DI388" t="str">
            <v>нд</v>
          </cell>
          <cell r="DJ388">
            <v>0</v>
          </cell>
          <cell r="DK388">
            <v>0</v>
          </cell>
          <cell r="DL388">
            <v>0</v>
          </cell>
          <cell r="DM388">
            <v>0</v>
          </cell>
          <cell r="DN388">
            <v>0</v>
          </cell>
          <cell r="DO388" t="str">
            <v>нд</v>
          </cell>
          <cell r="DP388" t="str">
            <v>нд</v>
          </cell>
          <cell r="DQ388" t="str">
            <v>нд</v>
          </cell>
          <cell r="DR388" t="str">
            <v>нд</v>
          </cell>
          <cell r="DS388" t="str">
            <v>нд</v>
          </cell>
          <cell r="DT388">
            <v>0</v>
          </cell>
          <cell r="DU388">
            <v>0</v>
          </cell>
          <cell r="DV388">
            <v>0</v>
          </cell>
          <cell r="DW388">
            <v>0</v>
          </cell>
          <cell r="DX388">
            <v>0</v>
          </cell>
          <cell r="DY388" t="str">
            <v>нд</v>
          </cell>
          <cell r="DZ388" t="str">
            <v>нд</v>
          </cell>
          <cell r="EA388" t="str">
            <v>нд</v>
          </cell>
          <cell r="EB388" t="str">
            <v>нд</v>
          </cell>
          <cell r="EC388" t="str">
            <v>нд</v>
          </cell>
          <cell r="ED388">
            <v>0</v>
          </cell>
          <cell r="EE388">
            <v>0</v>
          </cell>
          <cell r="EF388">
            <v>0</v>
          </cell>
          <cell r="EG388">
            <v>0</v>
          </cell>
          <cell r="EH388">
            <v>0</v>
          </cell>
          <cell r="EI388" t="str">
            <v>нд</v>
          </cell>
          <cell r="EJ388" t="str">
            <v>нд</v>
          </cell>
          <cell r="EK388" t="str">
            <v>нд</v>
          </cell>
          <cell r="EL388" t="str">
            <v>нд</v>
          </cell>
          <cell r="EM388" t="str">
            <v>нд</v>
          </cell>
          <cell r="EN388">
            <v>0</v>
          </cell>
          <cell r="EO388">
            <v>0</v>
          </cell>
          <cell r="EP388">
            <v>0</v>
          </cell>
          <cell r="EQ388">
            <v>0</v>
          </cell>
          <cell r="ER388">
            <v>0</v>
          </cell>
          <cell r="ES388">
            <v>0</v>
          </cell>
          <cell r="ET388">
            <v>0</v>
          </cell>
          <cell r="EU388">
            <v>0</v>
          </cell>
          <cell r="EV388">
            <v>0</v>
          </cell>
          <cell r="EW388">
            <v>0</v>
          </cell>
          <cell r="EX388">
            <v>0</v>
          </cell>
          <cell r="EY388">
            <v>0</v>
          </cell>
          <cell r="EZ388">
            <v>0</v>
          </cell>
          <cell r="FA388">
            <v>0</v>
          </cell>
          <cell r="FB388">
            <v>0</v>
          </cell>
          <cell r="FC388">
            <v>0</v>
          </cell>
          <cell r="FD388">
            <v>0</v>
          </cell>
          <cell r="FE388">
            <v>0</v>
          </cell>
          <cell r="FF388">
            <v>0</v>
          </cell>
          <cell r="FG388">
            <v>0</v>
          </cell>
          <cell r="FH388">
            <v>0</v>
          </cell>
          <cell r="FI388">
            <v>0</v>
          </cell>
          <cell r="FJ388">
            <v>0</v>
          </cell>
          <cell r="FK388">
            <v>0</v>
          </cell>
          <cell r="FL388">
            <v>0</v>
          </cell>
          <cell r="FM388">
            <v>0</v>
          </cell>
          <cell r="FN388">
            <v>0</v>
          </cell>
          <cell r="FO388">
            <v>0</v>
          </cell>
          <cell r="FP388">
            <v>0</v>
          </cell>
          <cell r="FQ388">
            <v>0</v>
          </cell>
          <cell r="FR388">
            <v>0</v>
          </cell>
          <cell r="FS388">
            <v>0</v>
          </cell>
          <cell r="FT388">
            <v>0</v>
          </cell>
          <cell r="FU388">
            <v>0</v>
          </cell>
          <cell r="FV388">
            <v>0</v>
          </cell>
        </row>
        <row r="389">
          <cell r="D389" t="str">
            <v>K_Che324</v>
          </cell>
          <cell r="E389" t="str">
            <v>АО "Чеченэнерго"</v>
          </cell>
          <cell r="F389" t="str">
            <v>Чеченская Республика</v>
          </cell>
          <cell r="G389" t="str">
            <v>п</v>
          </cell>
          <cell r="H389">
            <v>0</v>
          </cell>
          <cell r="I389">
            <v>0</v>
          </cell>
          <cell r="J389">
            <v>1</v>
          </cell>
          <cell r="K389">
            <v>0</v>
          </cell>
          <cell r="L389">
            <v>0</v>
          </cell>
          <cell r="M389">
            <v>0</v>
          </cell>
          <cell r="N389">
            <v>1</v>
          </cell>
          <cell r="O389">
            <v>0</v>
          </cell>
          <cell r="P389">
            <v>2020</v>
          </cell>
          <cell r="Q389">
            <v>2021</v>
          </cell>
          <cell r="R389">
            <v>2021</v>
          </cell>
          <cell r="S389">
            <v>2021</v>
          </cell>
          <cell r="T389">
            <v>2021</v>
          </cell>
          <cell r="U389" t="str">
            <v>нд</v>
          </cell>
          <cell r="V389" t="str">
            <v>нд</v>
          </cell>
          <cell r="W389" t="str">
            <v>нд</v>
          </cell>
          <cell r="X389" t="str">
            <v>нд</v>
          </cell>
          <cell r="Y389" t="str">
            <v>нд</v>
          </cell>
          <cell r="Z389" t="str">
            <v>нд</v>
          </cell>
          <cell r="AA389" t="str">
            <v>нд</v>
          </cell>
          <cell r="AB389" t="str">
            <v>нд</v>
          </cell>
          <cell r="AC389" t="str">
            <v>нд</v>
          </cell>
          <cell r="AD389" t="str">
            <v>нд</v>
          </cell>
          <cell r="AE389">
            <v>6.8639999999999999</v>
          </cell>
          <cell r="AF389">
            <v>8.1043309016594485</v>
          </cell>
          <cell r="AG389">
            <v>6.8639999999999999</v>
          </cell>
          <cell r="AH389">
            <v>8.406923203014335</v>
          </cell>
          <cell r="AI389">
            <v>3.6559084510044499</v>
          </cell>
          <cell r="AJ389">
            <v>3.6478572983261293</v>
          </cell>
          <cell r="AK389">
            <v>3.0465903758370416</v>
          </cell>
          <cell r="AL389">
            <v>3.0465903758370416</v>
          </cell>
          <cell r="AM389">
            <v>0</v>
          </cell>
          <cell r="AN389">
            <v>0</v>
          </cell>
          <cell r="AO389">
            <v>0</v>
          </cell>
          <cell r="AP389">
            <v>3.0398810819384412</v>
          </cell>
          <cell r="AQ389">
            <v>3.0398810819384412</v>
          </cell>
          <cell r="AR389">
            <v>0</v>
          </cell>
          <cell r="AS389">
            <v>0</v>
          </cell>
          <cell r="AT389">
            <v>0</v>
          </cell>
          <cell r="AU389">
            <v>0</v>
          </cell>
          <cell r="AV389">
            <v>0</v>
          </cell>
          <cell r="AW389">
            <v>0</v>
          </cell>
          <cell r="AX389">
            <v>3.6559084510044499</v>
          </cell>
          <cell r="AY389">
            <v>2.559135915703115</v>
          </cell>
          <cell r="AZ389">
            <v>3.6478572983261293</v>
          </cell>
          <cell r="BA389" t="str">
            <v>нд</v>
          </cell>
          <cell r="BB389">
            <v>3.0465903758370416</v>
          </cell>
          <cell r="BC389" t="str">
            <v>нд</v>
          </cell>
          <cell r="BD389">
            <v>3.0465903758370416</v>
          </cell>
          <cell r="BE389" t="str">
            <v>нд</v>
          </cell>
          <cell r="BF389">
            <v>2.9221011419384411</v>
          </cell>
          <cell r="BG389">
            <v>0</v>
          </cell>
          <cell r="BH389" t="str">
            <v>нд</v>
          </cell>
          <cell r="BJ389" t="str">
            <v>нд</v>
          </cell>
          <cell r="BL389" t="str">
            <v>нд</v>
          </cell>
          <cell r="BN389" t="str">
            <v>нд</v>
          </cell>
          <cell r="BP389" t="str">
            <v>нд</v>
          </cell>
          <cell r="BR389">
            <v>1.0967725353013349</v>
          </cell>
          <cell r="BT389">
            <v>2.559135915703115</v>
          </cell>
          <cell r="BU389">
            <v>3.6478572983261293</v>
          </cell>
          <cell r="BX389">
            <v>3.6559084510044499</v>
          </cell>
          <cell r="BY389">
            <v>3.6478572983261293</v>
          </cell>
          <cell r="BZ38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9">
            <v>0</v>
          </cell>
          <cell r="CB389" t="str">
            <v>нд</v>
          </cell>
          <cell r="CD389" t="str">
            <v>нд</v>
          </cell>
          <cell r="CF389" t="str">
            <v>нд</v>
          </cell>
          <cell r="CH389" t="str">
            <v>нд</v>
          </cell>
          <cell r="CJ389" t="str">
            <v>нд</v>
          </cell>
          <cell r="CM389">
            <v>0.11777994</v>
          </cell>
          <cell r="CN389">
            <v>3.0465903758370416</v>
          </cell>
          <cell r="CO389">
            <v>2.9221011419384411</v>
          </cell>
          <cell r="CR389">
            <v>3.0465903758370416</v>
          </cell>
          <cell r="CS389">
            <v>3.0398810819384412</v>
          </cell>
          <cell r="CT38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9" t="str">
            <v>нд</v>
          </cell>
          <cell r="CV389" t="str">
            <v>нд</v>
          </cell>
          <cell r="CW389" t="str">
            <v>нд</v>
          </cell>
          <cell r="CX389" t="str">
            <v>нд</v>
          </cell>
          <cell r="CY389" t="str">
            <v>нд</v>
          </cell>
          <cell r="CZ389">
            <v>0</v>
          </cell>
          <cell r="DA389">
            <v>0</v>
          </cell>
          <cell r="DB389">
            <v>0</v>
          </cell>
          <cell r="DC389">
            <v>0</v>
          </cell>
          <cell r="DD389">
            <v>0</v>
          </cell>
          <cell r="DE389" t="str">
            <v>нд</v>
          </cell>
          <cell r="DF389" t="str">
            <v>нд</v>
          </cell>
          <cell r="DG389" t="str">
            <v>нд</v>
          </cell>
          <cell r="DH389" t="str">
            <v>нд</v>
          </cell>
          <cell r="DI389" t="str">
            <v>нд</v>
          </cell>
          <cell r="DJ389">
            <v>0</v>
          </cell>
          <cell r="DK389">
            <v>0</v>
          </cell>
          <cell r="DL389">
            <v>0</v>
          </cell>
          <cell r="DM389">
            <v>0</v>
          </cell>
          <cell r="DN389">
            <v>0</v>
          </cell>
          <cell r="DO389" t="str">
            <v>нд</v>
          </cell>
          <cell r="DP389" t="str">
            <v>нд</v>
          </cell>
          <cell r="DQ389" t="str">
            <v>нд</v>
          </cell>
          <cell r="DR389" t="str">
            <v>нд</v>
          </cell>
          <cell r="DS389" t="str">
            <v>нд</v>
          </cell>
          <cell r="DT389">
            <v>0</v>
          </cell>
          <cell r="DU389">
            <v>0</v>
          </cell>
          <cell r="DV389">
            <v>0</v>
          </cell>
          <cell r="DW389">
            <v>0</v>
          </cell>
          <cell r="DX389">
            <v>0</v>
          </cell>
          <cell r="DY389" t="str">
            <v>нд</v>
          </cell>
          <cell r="DZ389" t="str">
            <v>нд</v>
          </cell>
          <cell r="EA389" t="str">
            <v>нд</v>
          </cell>
          <cell r="EB389" t="str">
            <v>нд</v>
          </cell>
          <cell r="EC389" t="str">
            <v>нд</v>
          </cell>
          <cell r="ED389">
            <v>0</v>
          </cell>
          <cell r="EE389">
            <v>0</v>
          </cell>
          <cell r="EF389">
            <v>0</v>
          </cell>
          <cell r="EG389">
            <v>0</v>
          </cell>
          <cell r="EH389">
            <v>0</v>
          </cell>
          <cell r="EI389" t="str">
            <v>нд</v>
          </cell>
          <cell r="EJ389" t="str">
            <v>нд</v>
          </cell>
          <cell r="EK389" t="str">
            <v>нд</v>
          </cell>
          <cell r="EL389" t="str">
            <v>нд</v>
          </cell>
          <cell r="EM389" t="str">
            <v>нд</v>
          </cell>
          <cell r="EN389">
            <v>0</v>
          </cell>
          <cell r="EO389">
            <v>0</v>
          </cell>
          <cell r="EP389">
            <v>0</v>
          </cell>
          <cell r="EQ389">
            <v>0</v>
          </cell>
          <cell r="ER389">
            <v>0</v>
          </cell>
          <cell r="ES389">
            <v>0</v>
          </cell>
          <cell r="ET389">
            <v>0</v>
          </cell>
          <cell r="EU389">
            <v>0</v>
          </cell>
          <cell r="EV389">
            <v>0</v>
          </cell>
          <cell r="EW389">
            <v>0</v>
          </cell>
          <cell r="EX389">
            <v>0</v>
          </cell>
          <cell r="EY389">
            <v>0</v>
          </cell>
          <cell r="EZ389">
            <v>0</v>
          </cell>
          <cell r="FA389">
            <v>0</v>
          </cell>
          <cell r="FB389">
            <v>0</v>
          </cell>
          <cell r="FC389">
            <v>0</v>
          </cell>
          <cell r="FD389">
            <v>0</v>
          </cell>
          <cell r="FE389">
            <v>0</v>
          </cell>
          <cell r="FF389">
            <v>0</v>
          </cell>
          <cell r="FG389">
            <v>0</v>
          </cell>
          <cell r="FH389">
            <v>0</v>
          </cell>
          <cell r="FI389">
            <v>0</v>
          </cell>
          <cell r="FJ389">
            <v>0</v>
          </cell>
          <cell r="FK389">
            <v>0</v>
          </cell>
          <cell r="FL389">
            <v>0</v>
          </cell>
          <cell r="FM389">
            <v>0</v>
          </cell>
          <cell r="FN389">
            <v>0</v>
          </cell>
          <cell r="FO389">
            <v>0</v>
          </cell>
          <cell r="FP389">
            <v>0</v>
          </cell>
          <cell r="FQ389">
            <v>0</v>
          </cell>
          <cell r="FR389">
            <v>0</v>
          </cell>
          <cell r="FS389">
            <v>0</v>
          </cell>
          <cell r="FT389">
            <v>0</v>
          </cell>
          <cell r="FU389">
            <v>0</v>
          </cell>
          <cell r="FV389">
            <v>0</v>
          </cell>
        </row>
        <row r="390">
          <cell r="D390" t="str">
            <v>K_Che325</v>
          </cell>
          <cell r="E390" t="str">
            <v>АО "Чеченэнерго"</v>
          </cell>
          <cell r="F390" t="str">
            <v>Чеченская Республика</v>
          </cell>
          <cell r="G390" t="str">
            <v>п</v>
          </cell>
          <cell r="H390">
            <v>0</v>
          </cell>
          <cell r="I390">
            <v>0</v>
          </cell>
          <cell r="J390">
            <v>1</v>
          </cell>
          <cell r="K390">
            <v>0</v>
          </cell>
          <cell r="L390">
            <v>0</v>
          </cell>
          <cell r="M390">
            <v>0</v>
          </cell>
          <cell r="N390">
            <v>1</v>
          </cell>
          <cell r="O390">
            <v>0</v>
          </cell>
          <cell r="P390">
            <v>2021</v>
          </cell>
          <cell r="Q390">
            <v>2021</v>
          </cell>
          <cell r="R390">
            <v>2021</v>
          </cell>
          <cell r="S390">
            <v>2021</v>
          </cell>
          <cell r="T390">
            <v>2021</v>
          </cell>
          <cell r="U390" t="str">
            <v>нд</v>
          </cell>
          <cell r="V390" t="str">
            <v>нд</v>
          </cell>
          <cell r="W390" t="str">
            <v>нд</v>
          </cell>
          <cell r="X390" t="str">
            <v>нд</v>
          </cell>
          <cell r="Y390" t="str">
            <v>нд</v>
          </cell>
          <cell r="Z390" t="str">
            <v>нд</v>
          </cell>
          <cell r="AA390" t="str">
            <v>нд</v>
          </cell>
          <cell r="AB390" t="str">
            <v>нд</v>
          </cell>
          <cell r="AC390" t="str">
            <v>нд</v>
          </cell>
          <cell r="AD390" t="str">
            <v>нд</v>
          </cell>
          <cell r="AE390">
            <v>20.433599999999998</v>
          </cell>
          <cell r="AF390">
            <v>24.125969684170823</v>
          </cell>
          <cell r="AG390">
            <v>20.433599999999998</v>
          </cell>
          <cell r="AH390">
            <v>25.026763688973446</v>
          </cell>
          <cell r="AI390">
            <v>9.4706215268580696</v>
          </cell>
          <cell r="AJ390">
            <v>9.4516788985837454</v>
          </cell>
          <cell r="AK390">
            <v>7.892184605715058</v>
          </cell>
          <cell r="AL390">
            <v>7.892184605715058</v>
          </cell>
          <cell r="AM390">
            <v>0</v>
          </cell>
          <cell r="AN390">
            <v>0</v>
          </cell>
          <cell r="AO390">
            <v>0</v>
          </cell>
          <cell r="AP390">
            <v>7.8763990821531209</v>
          </cell>
          <cell r="AQ390">
            <v>7.8763990821531209</v>
          </cell>
          <cell r="AR390">
            <v>0</v>
          </cell>
          <cell r="AS390">
            <v>0</v>
          </cell>
          <cell r="AT390">
            <v>0</v>
          </cell>
          <cell r="AU390">
            <v>0</v>
          </cell>
          <cell r="AV390">
            <v>0</v>
          </cell>
          <cell r="AW390">
            <v>0</v>
          </cell>
          <cell r="AX390">
            <v>9.4706215268580696</v>
          </cell>
          <cell r="AY390">
            <v>6.6294350688006487</v>
          </cell>
          <cell r="AZ390">
            <v>9.4516788985837454</v>
          </cell>
          <cell r="BA390" t="str">
            <v>нд</v>
          </cell>
          <cell r="BB390">
            <v>7.892184605715058</v>
          </cell>
          <cell r="BC390" t="str">
            <v>нд</v>
          </cell>
          <cell r="BD390">
            <v>7.892184605715058</v>
          </cell>
          <cell r="BE390" t="str">
            <v>нд</v>
          </cell>
          <cell r="BF390">
            <v>7.8763990821531209</v>
          </cell>
          <cell r="BG390">
            <v>0</v>
          </cell>
          <cell r="BH390" t="str">
            <v>нд</v>
          </cell>
          <cell r="BJ390" t="str">
            <v>нд</v>
          </cell>
          <cell r="BL390" t="str">
            <v>нд</v>
          </cell>
          <cell r="BN390" t="str">
            <v>нд</v>
          </cell>
          <cell r="BP390" t="str">
            <v>нд</v>
          </cell>
          <cell r="BR390">
            <v>2.8411864580574209</v>
          </cell>
          <cell r="BT390">
            <v>6.6294350688006487</v>
          </cell>
          <cell r="BU390">
            <v>9.4516788985837454</v>
          </cell>
          <cell r="BX390">
            <v>9.4706215268580696</v>
          </cell>
          <cell r="BY390">
            <v>9.4516788985837454</v>
          </cell>
          <cell r="BZ39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0">
            <v>0</v>
          </cell>
          <cell r="CB390" t="str">
            <v>нд</v>
          </cell>
          <cell r="CD390" t="str">
            <v>нд</v>
          </cell>
          <cell r="CF390" t="str">
            <v>нд</v>
          </cell>
          <cell r="CH390" t="str">
            <v>нд</v>
          </cell>
          <cell r="CJ390" t="str">
            <v>нд</v>
          </cell>
          <cell r="CN390">
            <v>7.892184605715058</v>
          </cell>
          <cell r="CO390">
            <v>7.8763990821531209</v>
          </cell>
          <cell r="CR390">
            <v>7.892184605715058</v>
          </cell>
          <cell r="CS390">
            <v>7.8763990821531209</v>
          </cell>
          <cell r="CT39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0" t="str">
            <v>нд</v>
          </cell>
          <cell r="CV390" t="str">
            <v>нд</v>
          </cell>
          <cell r="CW390" t="str">
            <v>нд</v>
          </cell>
          <cell r="CX390" t="str">
            <v>нд</v>
          </cell>
          <cell r="CY390" t="str">
            <v>нд</v>
          </cell>
          <cell r="CZ390">
            <v>0</v>
          </cell>
          <cell r="DA390">
            <v>0</v>
          </cell>
          <cell r="DB390">
            <v>0</v>
          </cell>
          <cell r="DC390">
            <v>0</v>
          </cell>
          <cell r="DD390">
            <v>0</v>
          </cell>
          <cell r="DE390" t="str">
            <v>нд</v>
          </cell>
          <cell r="DF390" t="str">
            <v>нд</v>
          </cell>
          <cell r="DG390" t="str">
            <v>нд</v>
          </cell>
          <cell r="DH390" t="str">
            <v>нд</v>
          </cell>
          <cell r="DI390" t="str">
            <v>нд</v>
          </cell>
          <cell r="DJ390">
            <v>0</v>
          </cell>
          <cell r="DK390">
            <v>0</v>
          </cell>
          <cell r="DL390">
            <v>0</v>
          </cell>
          <cell r="DM390">
            <v>0</v>
          </cell>
          <cell r="DN390">
            <v>0</v>
          </cell>
          <cell r="DO390" t="str">
            <v>нд</v>
          </cell>
          <cell r="DP390" t="str">
            <v>нд</v>
          </cell>
          <cell r="DQ390" t="str">
            <v>нд</v>
          </cell>
          <cell r="DR390" t="str">
            <v>нд</v>
          </cell>
          <cell r="DS390" t="str">
            <v>нд</v>
          </cell>
          <cell r="DT390">
            <v>0</v>
          </cell>
          <cell r="DU390">
            <v>0</v>
          </cell>
          <cell r="DV390">
            <v>0</v>
          </cell>
          <cell r="DW390">
            <v>0</v>
          </cell>
          <cell r="DX390">
            <v>0</v>
          </cell>
          <cell r="DY390" t="str">
            <v>нд</v>
          </cell>
          <cell r="DZ390" t="str">
            <v>нд</v>
          </cell>
          <cell r="EA390" t="str">
            <v>нд</v>
          </cell>
          <cell r="EB390" t="str">
            <v>нд</v>
          </cell>
          <cell r="EC390" t="str">
            <v>нд</v>
          </cell>
          <cell r="ED390">
            <v>0</v>
          </cell>
          <cell r="EE390">
            <v>0</v>
          </cell>
          <cell r="EF390">
            <v>0</v>
          </cell>
          <cell r="EG390">
            <v>0</v>
          </cell>
          <cell r="EH390">
            <v>0</v>
          </cell>
          <cell r="EI390" t="str">
            <v>нд</v>
          </cell>
          <cell r="EJ390" t="str">
            <v>нд</v>
          </cell>
          <cell r="EK390" t="str">
            <v>нд</v>
          </cell>
          <cell r="EL390" t="str">
            <v>нд</v>
          </cell>
          <cell r="EM390" t="str">
            <v>нд</v>
          </cell>
          <cell r="EN390">
            <v>0</v>
          </cell>
          <cell r="EO390">
            <v>0</v>
          </cell>
          <cell r="EP390">
            <v>0</v>
          </cell>
          <cell r="EQ390">
            <v>0</v>
          </cell>
          <cell r="ER390">
            <v>0</v>
          </cell>
          <cell r="ES390">
            <v>0</v>
          </cell>
          <cell r="ET390">
            <v>0</v>
          </cell>
          <cell r="EU390">
            <v>0</v>
          </cell>
          <cell r="EV390">
            <v>0</v>
          </cell>
          <cell r="EW390">
            <v>0</v>
          </cell>
          <cell r="EX390">
            <v>0</v>
          </cell>
          <cell r="EY390">
            <v>0</v>
          </cell>
          <cell r="EZ390">
            <v>0</v>
          </cell>
          <cell r="FA390">
            <v>0</v>
          </cell>
          <cell r="FB390">
            <v>0</v>
          </cell>
          <cell r="FC390">
            <v>0</v>
          </cell>
          <cell r="FD390">
            <v>0</v>
          </cell>
          <cell r="FE390">
            <v>0</v>
          </cell>
          <cell r="FF390">
            <v>0</v>
          </cell>
          <cell r="FG390">
            <v>0</v>
          </cell>
          <cell r="FH390">
            <v>0</v>
          </cell>
          <cell r="FI390">
            <v>0</v>
          </cell>
          <cell r="FJ390">
            <v>0</v>
          </cell>
          <cell r="FK390">
            <v>0</v>
          </cell>
          <cell r="FL390">
            <v>0</v>
          </cell>
          <cell r="FM390">
            <v>0</v>
          </cell>
          <cell r="FN390">
            <v>0</v>
          </cell>
          <cell r="FO390">
            <v>0</v>
          </cell>
          <cell r="FP390">
            <v>0</v>
          </cell>
          <cell r="FQ390">
            <v>0</v>
          </cell>
          <cell r="FR390">
            <v>0</v>
          </cell>
          <cell r="FS390">
            <v>0</v>
          </cell>
          <cell r="FT390">
            <v>0</v>
          </cell>
          <cell r="FU390">
            <v>0</v>
          </cell>
          <cell r="FV390">
            <v>0</v>
          </cell>
        </row>
        <row r="391">
          <cell r="D391" t="str">
            <v>K_Che326</v>
          </cell>
          <cell r="E391" t="str">
            <v>АО "Чеченэнерго"</v>
          </cell>
          <cell r="F391" t="str">
            <v>Чеченская Республика</v>
          </cell>
          <cell r="G391" t="str">
            <v>п</v>
          </cell>
          <cell r="H391">
            <v>0</v>
          </cell>
          <cell r="I391">
            <v>0</v>
          </cell>
          <cell r="J391">
            <v>1</v>
          </cell>
          <cell r="K391">
            <v>0</v>
          </cell>
          <cell r="L391">
            <v>0</v>
          </cell>
          <cell r="M391">
            <v>0</v>
          </cell>
          <cell r="N391">
            <v>1</v>
          </cell>
          <cell r="O391">
            <v>0</v>
          </cell>
          <cell r="P391">
            <v>2021</v>
          </cell>
          <cell r="Q391">
            <v>2021</v>
          </cell>
          <cell r="R391">
            <v>2021</v>
          </cell>
          <cell r="S391">
            <v>2021</v>
          </cell>
          <cell r="T391">
            <v>2021</v>
          </cell>
          <cell r="U391" t="str">
            <v>нд</v>
          </cell>
          <cell r="V391" t="str">
            <v>нд</v>
          </cell>
          <cell r="W391" t="str">
            <v>нд</v>
          </cell>
          <cell r="X391" t="str">
            <v>нд</v>
          </cell>
          <cell r="Y391" t="str">
            <v>нд</v>
          </cell>
          <cell r="Z391" t="str">
            <v>нд</v>
          </cell>
          <cell r="AA391" t="str">
            <v>нд</v>
          </cell>
          <cell r="AB391" t="str">
            <v>нд</v>
          </cell>
          <cell r="AC391" t="str">
            <v>нд</v>
          </cell>
          <cell r="AD391" t="str">
            <v>нд</v>
          </cell>
          <cell r="AE391">
            <v>7.1280000000000001</v>
          </cell>
          <cell r="AF391">
            <v>8.4160359363386572</v>
          </cell>
          <cell r="AG391">
            <v>7.1280000000000001</v>
          </cell>
          <cell r="AH391">
            <v>8.7302664031302726</v>
          </cell>
          <cell r="AI391">
            <v>4.3048279667536704</v>
          </cell>
          <cell r="AJ391">
            <v>4.2962204029926498</v>
          </cell>
          <cell r="AK391">
            <v>3.587356638961392</v>
          </cell>
          <cell r="AL391">
            <v>3.587356638961392</v>
          </cell>
          <cell r="AM391">
            <v>0</v>
          </cell>
          <cell r="AN391">
            <v>0</v>
          </cell>
          <cell r="AO391">
            <v>0</v>
          </cell>
          <cell r="AP391">
            <v>3.580183669160542</v>
          </cell>
          <cell r="AQ391">
            <v>3.580183669160542</v>
          </cell>
          <cell r="AR391">
            <v>0</v>
          </cell>
          <cell r="AS391">
            <v>0</v>
          </cell>
          <cell r="AT391">
            <v>0</v>
          </cell>
          <cell r="AU391">
            <v>0</v>
          </cell>
          <cell r="AV391">
            <v>0</v>
          </cell>
          <cell r="AW391">
            <v>0</v>
          </cell>
          <cell r="AX391">
            <v>4.3048279667536704</v>
          </cell>
          <cell r="AY391">
            <v>3.0133795767275693</v>
          </cell>
          <cell r="AZ391">
            <v>4.2962204029926498</v>
          </cell>
          <cell r="BA391" t="str">
            <v>нд</v>
          </cell>
          <cell r="BB391">
            <v>3.587356638961392</v>
          </cell>
          <cell r="BC391" t="str">
            <v>нд</v>
          </cell>
          <cell r="BD391">
            <v>3.587356638961392</v>
          </cell>
          <cell r="BE391" t="str">
            <v>нд</v>
          </cell>
          <cell r="BF391">
            <v>3.580183669160542</v>
          </cell>
          <cell r="BG391">
            <v>0</v>
          </cell>
          <cell r="BH391" t="str">
            <v>нд</v>
          </cell>
          <cell r="BJ391" t="str">
            <v>нд</v>
          </cell>
          <cell r="BL391" t="str">
            <v>нд</v>
          </cell>
          <cell r="BN391" t="str">
            <v>нд</v>
          </cell>
          <cell r="BP391" t="str">
            <v>нд</v>
          </cell>
          <cell r="BR391">
            <v>1.2914483900261011</v>
          </cell>
          <cell r="BT391">
            <v>3.0133795767275693</v>
          </cell>
          <cell r="BU391">
            <v>4.2962204029926498</v>
          </cell>
          <cell r="BX391">
            <v>4.3048279667536704</v>
          </cell>
          <cell r="BY391">
            <v>4.2962204029926498</v>
          </cell>
          <cell r="BZ39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1">
            <v>0</v>
          </cell>
          <cell r="CB391" t="str">
            <v>нд</v>
          </cell>
          <cell r="CD391" t="str">
            <v>нд</v>
          </cell>
          <cell r="CF391" t="str">
            <v>нд</v>
          </cell>
          <cell r="CH391" t="str">
            <v>нд</v>
          </cell>
          <cell r="CJ391" t="str">
            <v>нд</v>
          </cell>
          <cell r="CN391">
            <v>3.587356638961392</v>
          </cell>
          <cell r="CO391">
            <v>3.580183669160542</v>
          </cell>
          <cell r="CR391">
            <v>3.587356638961392</v>
          </cell>
          <cell r="CS391">
            <v>3.580183669160542</v>
          </cell>
          <cell r="CT39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1" t="str">
            <v>нд</v>
          </cell>
          <cell r="CV391" t="str">
            <v>нд</v>
          </cell>
          <cell r="CW391" t="str">
            <v>нд</v>
          </cell>
          <cell r="CX391" t="str">
            <v>нд</v>
          </cell>
          <cell r="CY391" t="str">
            <v>нд</v>
          </cell>
          <cell r="CZ391">
            <v>0</v>
          </cell>
          <cell r="DA391">
            <v>0</v>
          </cell>
          <cell r="DB391">
            <v>0</v>
          </cell>
          <cell r="DC391">
            <v>0</v>
          </cell>
          <cell r="DD391">
            <v>0</v>
          </cell>
          <cell r="DE391" t="str">
            <v>нд</v>
          </cell>
          <cell r="DF391" t="str">
            <v>нд</v>
          </cell>
          <cell r="DG391" t="str">
            <v>нд</v>
          </cell>
          <cell r="DH391" t="str">
            <v>нд</v>
          </cell>
          <cell r="DI391" t="str">
            <v>нд</v>
          </cell>
          <cell r="DJ391">
            <v>0</v>
          </cell>
          <cell r="DK391">
            <v>0</v>
          </cell>
          <cell r="DL391">
            <v>0</v>
          </cell>
          <cell r="DM391">
            <v>0</v>
          </cell>
          <cell r="DN391">
            <v>0</v>
          </cell>
          <cell r="DO391" t="str">
            <v>нд</v>
          </cell>
          <cell r="DP391" t="str">
            <v>нд</v>
          </cell>
          <cell r="DQ391" t="str">
            <v>нд</v>
          </cell>
          <cell r="DR391" t="str">
            <v>нд</v>
          </cell>
          <cell r="DS391" t="str">
            <v>нд</v>
          </cell>
          <cell r="DT391">
            <v>0</v>
          </cell>
          <cell r="DU391">
            <v>0</v>
          </cell>
          <cell r="DV391">
            <v>0</v>
          </cell>
          <cell r="DW391">
            <v>0</v>
          </cell>
          <cell r="DX391">
            <v>0</v>
          </cell>
          <cell r="DY391" t="str">
            <v>нд</v>
          </cell>
          <cell r="DZ391" t="str">
            <v>нд</v>
          </cell>
          <cell r="EA391" t="str">
            <v>нд</v>
          </cell>
          <cell r="EB391" t="str">
            <v>нд</v>
          </cell>
          <cell r="EC391" t="str">
            <v>нд</v>
          </cell>
          <cell r="ED391">
            <v>0</v>
          </cell>
          <cell r="EE391">
            <v>0</v>
          </cell>
          <cell r="EF391">
            <v>0</v>
          </cell>
          <cell r="EG391">
            <v>0</v>
          </cell>
          <cell r="EH391">
            <v>0</v>
          </cell>
          <cell r="EI391" t="str">
            <v>нд</v>
          </cell>
          <cell r="EJ391" t="str">
            <v>нд</v>
          </cell>
          <cell r="EK391" t="str">
            <v>нд</v>
          </cell>
          <cell r="EL391" t="str">
            <v>нд</v>
          </cell>
          <cell r="EM391" t="str">
            <v>нд</v>
          </cell>
          <cell r="EN391">
            <v>0</v>
          </cell>
          <cell r="EO391">
            <v>0</v>
          </cell>
          <cell r="EP391">
            <v>0</v>
          </cell>
          <cell r="EQ391">
            <v>0</v>
          </cell>
          <cell r="ER391">
            <v>0</v>
          </cell>
          <cell r="ES391">
            <v>0</v>
          </cell>
          <cell r="ET391">
            <v>0</v>
          </cell>
          <cell r="EU391">
            <v>0</v>
          </cell>
          <cell r="EV391">
            <v>0</v>
          </cell>
          <cell r="EW391">
            <v>0</v>
          </cell>
          <cell r="EX391">
            <v>0</v>
          </cell>
          <cell r="EY391">
            <v>0</v>
          </cell>
          <cell r="EZ391">
            <v>0</v>
          </cell>
          <cell r="FA391">
            <v>0</v>
          </cell>
          <cell r="FB391">
            <v>0</v>
          </cell>
          <cell r="FC391">
            <v>0</v>
          </cell>
          <cell r="FD391">
            <v>0</v>
          </cell>
          <cell r="FE391">
            <v>0</v>
          </cell>
          <cell r="FF391">
            <v>0</v>
          </cell>
          <cell r="FG391">
            <v>0</v>
          </cell>
          <cell r="FH391">
            <v>0</v>
          </cell>
          <cell r="FI391">
            <v>0</v>
          </cell>
          <cell r="FJ391">
            <v>0</v>
          </cell>
          <cell r="FK391">
            <v>0</v>
          </cell>
          <cell r="FL391">
            <v>0</v>
          </cell>
          <cell r="FM391">
            <v>0</v>
          </cell>
          <cell r="FN391">
            <v>0</v>
          </cell>
          <cell r="FO391">
            <v>0</v>
          </cell>
          <cell r="FP391">
            <v>0</v>
          </cell>
          <cell r="FQ391">
            <v>0</v>
          </cell>
          <cell r="FR391">
            <v>0</v>
          </cell>
          <cell r="FS391">
            <v>0</v>
          </cell>
          <cell r="FT391">
            <v>0</v>
          </cell>
          <cell r="FU391">
            <v>0</v>
          </cell>
          <cell r="FV391">
            <v>0</v>
          </cell>
        </row>
        <row r="392">
          <cell r="D392" t="str">
            <v>K_Che327</v>
          </cell>
          <cell r="E392" t="str">
            <v>АО "Чеченэнерго"</v>
          </cell>
          <cell r="F392" t="str">
            <v>Чеченская Республика</v>
          </cell>
          <cell r="G392" t="str">
            <v>п</v>
          </cell>
          <cell r="H392">
            <v>0</v>
          </cell>
          <cell r="I392">
            <v>0</v>
          </cell>
          <cell r="J392">
            <v>1</v>
          </cell>
          <cell r="K392">
            <v>0</v>
          </cell>
          <cell r="L392">
            <v>0</v>
          </cell>
          <cell r="M392">
            <v>0</v>
          </cell>
          <cell r="N392">
            <v>1</v>
          </cell>
          <cell r="O392">
            <v>0</v>
          </cell>
          <cell r="P392">
            <v>2020</v>
          </cell>
          <cell r="Q392">
            <v>2021</v>
          </cell>
          <cell r="R392">
            <v>2021</v>
          </cell>
          <cell r="S392">
            <v>2021</v>
          </cell>
          <cell r="T392">
            <v>2021</v>
          </cell>
          <cell r="U392" t="str">
            <v>нд</v>
          </cell>
          <cell r="V392" t="str">
            <v>нд</v>
          </cell>
          <cell r="W392" t="str">
            <v>нд</v>
          </cell>
          <cell r="X392" t="str">
            <v>нд</v>
          </cell>
          <cell r="Y392" t="str">
            <v>нд</v>
          </cell>
          <cell r="Z392" t="str">
            <v>нд</v>
          </cell>
          <cell r="AA392" t="str">
            <v>нд</v>
          </cell>
          <cell r="AB392" t="str">
            <v>нд</v>
          </cell>
          <cell r="AC392" t="str">
            <v>нд</v>
          </cell>
          <cell r="AD392" t="str">
            <v>нд</v>
          </cell>
          <cell r="AE392">
            <v>13.992000000000001</v>
          </cell>
          <cell r="AF392">
            <v>16.520366837998107</v>
          </cell>
          <cell r="AG392">
            <v>13.992000000000001</v>
          </cell>
          <cell r="AH392">
            <v>17.137189606144609</v>
          </cell>
          <cell r="AI392">
            <v>6.9697214699821304</v>
          </cell>
          <cell r="AJ392">
            <v>6.9557806619880322</v>
          </cell>
          <cell r="AK392">
            <v>5.8081012249851085</v>
          </cell>
          <cell r="AL392">
            <v>5.8081012249851085</v>
          </cell>
          <cell r="AM392">
            <v>0</v>
          </cell>
          <cell r="AN392">
            <v>0</v>
          </cell>
          <cell r="AO392">
            <v>0</v>
          </cell>
          <cell r="AP392">
            <v>5.7964838849900273</v>
          </cell>
          <cell r="AQ392">
            <v>5.7964838849900273</v>
          </cell>
          <cell r="AR392">
            <v>0</v>
          </cell>
          <cell r="AS392">
            <v>0</v>
          </cell>
          <cell r="AT392">
            <v>0</v>
          </cell>
          <cell r="AU392">
            <v>0</v>
          </cell>
          <cell r="AV392">
            <v>0</v>
          </cell>
          <cell r="AW392">
            <v>0</v>
          </cell>
          <cell r="AX392">
            <v>6.9697214699821304</v>
          </cell>
          <cell r="AY392">
            <v>4.8788050289874914</v>
          </cell>
          <cell r="AZ392">
            <v>6.9557806619880322</v>
          </cell>
          <cell r="BA392" t="str">
            <v>нд</v>
          </cell>
          <cell r="BB392">
            <v>5.8081012249851085</v>
          </cell>
          <cell r="BC392" t="str">
            <v>нд</v>
          </cell>
          <cell r="BD392">
            <v>5.8081012249851085</v>
          </cell>
          <cell r="BE392" t="str">
            <v>нд</v>
          </cell>
          <cell r="BF392">
            <v>4.4039288149900271</v>
          </cell>
          <cell r="BG392">
            <v>0</v>
          </cell>
          <cell r="BH392" t="str">
            <v>нд</v>
          </cell>
          <cell r="BJ392" t="str">
            <v>нд</v>
          </cell>
          <cell r="BL392" t="str">
            <v>нд</v>
          </cell>
          <cell r="BN392" t="str">
            <v>нд</v>
          </cell>
          <cell r="BP392" t="str">
            <v>нд</v>
          </cell>
          <cell r="BR392">
            <v>2.090916440994639</v>
          </cell>
          <cell r="BT392">
            <v>4.8788050289874914</v>
          </cell>
          <cell r="BU392">
            <v>6.9557806619880322</v>
          </cell>
          <cell r="BX392">
            <v>6.9697214699821304</v>
          </cell>
          <cell r="BY392">
            <v>6.9557806619880322</v>
          </cell>
          <cell r="BZ39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2">
            <v>0</v>
          </cell>
          <cell r="CB392" t="str">
            <v>нд</v>
          </cell>
          <cell r="CD392" t="str">
            <v>нд</v>
          </cell>
          <cell r="CF392" t="str">
            <v>нд</v>
          </cell>
          <cell r="CH392" t="str">
            <v>нд</v>
          </cell>
          <cell r="CJ392" t="str">
            <v>нд</v>
          </cell>
          <cell r="CM392">
            <v>1.39255507</v>
          </cell>
          <cell r="CN392">
            <v>5.8081012249851085</v>
          </cell>
          <cell r="CO392">
            <v>4.4039288149900271</v>
          </cell>
          <cell r="CR392">
            <v>5.8081012249851085</v>
          </cell>
          <cell r="CS392">
            <v>5.7964838849900273</v>
          </cell>
          <cell r="CT39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2" t="str">
            <v>нд</v>
          </cell>
          <cell r="CV392" t="str">
            <v>нд</v>
          </cell>
          <cell r="CW392" t="str">
            <v>нд</v>
          </cell>
          <cell r="CX392" t="str">
            <v>нд</v>
          </cell>
          <cell r="CY392" t="str">
            <v>нд</v>
          </cell>
          <cell r="CZ392">
            <v>0</v>
          </cell>
          <cell r="DA392">
            <v>0</v>
          </cell>
          <cell r="DB392">
            <v>0</v>
          </cell>
          <cell r="DC392">
            <v>0</v>
          </cell>
          <cell r="DD392">
            <v>0</v>
          </cell>
          <cell r="DE392" t="str">
            <v>нд</v>
          </cell>
          <cell r="DF392" t="str">
            <v>нд</v>
          </cell>
          <cell r="DG392" t="str">
            <v>нд</v>
          </cell>
          <cell r="DH392" t="str">
            <v>нд</v>
          </cell>
          <cell r="DI392" t="str">
            <v>нд</v>
          </cell>
          <cell r="DJ392">
            <v>0</v>
          </cell>
          <cell r="DK392">
            <v>0</v>
          </cell>
          <cell r="DL392">
            <v>0</v>
          </cell>
          <cell r="DM392">
            <v>0</v>
          </cell>
          <cell r="DN392">
            <v>0</v>
          </cell>
          <cell r="DO392" t="str">
            <v>нд</v>
          </cell>
          <cell r="DP392" t="str">
            <v>нд</v>
          </cell>
          <cell r="DQ392" t="str">
            <v>нд</v>
          </cell>
          <cell r="DR392" t="str">
            <v>нд</v>
          </cell>
          <cell r="DS392" t="str">
            <v>нд</v>
          </cell>
          <cell r="DT392">
            <v>0</v>
          </cell>
          <cell r="DU392">
            <v>0</v>
          </cell>
          <cell r="DV392">
            <v>0</v>
          </cell>
          <cell r="DW392">
            <v>0</v>
          </cell>
          <cell r="DX392">
            <v>0</v>
          </cell>
          <cell r="DY392" t="str">
            <v>нд</v>
          </cell>
          <cell r="DZ392" t="str">
            <v>нд</v>
          </cell>
          <cell r="EA392" t="str">
            <v>нд</v>
          </cell>
          <cell r="EB392" t="str">
            <v>нд</v>
          </cell>
          <cell r="EC392" t="str">
            <v>нд</v>
          </cell>
          <cell r="ED392">
            <v>0</v>
          </cell>
          <cell r="EE392">
            <v>0</v>
          </cell>
          <cell r="EF392">
            <v>0</v>
          </cell>
          <cell r="EG392">
            <v>0</v>
          </cell>
          <cell r="EH392">
            <v>0</v>
          </cell>
          <cell r="EI392" t="str">
            <v>нд</v>
          </cell>
          <cell r="EJ392" t="str">
            <v>нд</v>
          </cell>
          <cell r="EK392" t="str">
            <v>нд</v>
          </cell>
          <cell r="EL392" t="str">
            <v>нд</v>
          </cell>
          <cell r="EM392" t="str">
            <v>нд</v>
          </cell>
          <cell r="EN392">
            <v>0</v>
          </cell>
          <cell r="EO392">
            <v>0</v>
          </cell>
          <cell r="EP392">
            <v>0</v>
          </cell>
          <cell r="EQ392">
            <v>0</v>
          </cell>
          <cell r="ER392">
            <v>0</v>
          </cell>
          <cell r="ES392">
            <v>0</v>
          </cell>
          <cell r="ET392">
            <v>0</v>
          </cell>
          <cell r="EU392">
            <v>0</v>
          </cell>
          <cell r="EV392">
            <v>0</v>
          </cell>
          <cell r="EW392">
            <v>0</v>
          </cell>
          <cell r="EX392">
            <v>0</v>
          </cell>
          <cell r="EY392">
            <v>0</v>
          </cell>
          <cell r="EZ392">
            <v>0</v>
          </cell>
          <cell r="FA392">
            <v>0</v>
          </cell>
          <cell r="FB392">
            <v>0</v>
          </cell>
          <cell r="FC392">
            <v>0</v>
          </cell>
          <cell r="FD392">
            <v>0</v>
          </cell>
          <cell r="FE392">
            <v>0</v>
          </cell>
          <cell r="FF392">
            <v>0</v>
          </cell>
          <cell r="FG392">
            <v>0</v>
          </cell>
          <cell r="FH392">
            <v>0</v>
          </cell>
          <cell r="FI392">
            <v>0</v>
          </cell>
          <cell r="FJ392">
            <v>0</v>
          </cell>
          <cell r="FK392">
            <v>0</v>
          </cell>
          <cell r="FL392">
            <v>0</v>
          </cell>
          <cell r="FM392">
            <v>0</v>
          </cell>
          <cell r="FN392">
            <v>0</v>
          </cell>
          <cell r="FO392">
            <v>0</v>
          </cell>
          <cell r="FP392">
            <v>0</v>
          </cell>
          <cell r="FQ392">
            <v>0</v>
          </cell>
          <cell r="FR392">
            <v>0</v>
          </cell>
          <cell r="FS392">
            <v>0</v>
          </cell>
          <cell r="FT392">
            <v>0</v>
          </cell>
          <cell r="FU392">
            <v>0</v>
          </cell>
          <cell r="FV392">
            <v>0</v>
          </cell>
        </row>
        <row r="393">
          <cell r="D393" t="str">
            <v>K_Che328</v>
          </cell>
          <cell r="E393" t="str">
            <v>АО "Чеченэнерго"</v>
          </cell>
          <cell r="F393" t="str">
            <v>Чеченская Республика</v>
          </cell>
          <cell r="G393" t="str">
            <v>п</v>
          </cell>
          <cell r="H393">
            <v>0</v>
          </cell>
          <cell r="I393">
            <v>0</v>
          </cell>
          <cell r="J393">
            <v>1</v>
          </cell>
          <cell r="K393">
            <v>0</v>
          </cell>
          <cell r="L393">
            <v>0</v>
          </cell>
          <cell r="M393">
            <v>0</v>
          </cell>
          <cell r="N393">
            <v>1</v>
          </cell>
          <cell r="O393">
            <v>0</v>
          </cell>
          <cell r="P393">
            <v>2020</v>
          </cell>
          <cell r="Q393">
            <v>2021</v>
          </cell>
          <cell r="R393">
            <v>2021</v>
          </cell>
          <cell r="S393">
            <v>2021</v>
          </cell>
          <cell r="T393">
            <v>2021</v>
          </cell>
          <cell r="U393" t="str">
            <v>нд</v>
          </cell>
          <cell r="V393" t="str">
            <v>нд</v>
          </cell>
          <cell r="W393" t="str">
            <v>нд</v>
          </cell>
          <cell r="X393" t="str">
            <v>нд</v>
          </cell>
          <cell r="Y393" t="str">
            <v>нд</v>
          </cell>
          <cell r="Z393" t="str">
            <v>нд</v>
          </cell>
          <cell r="AA393" t="str">
            <v>нд</v>
          </cell>
          <cell r="AB393" t="str">
            <v>нд</v>
          </cell>
          <cell r="AC393" t="str">
            <v>нд</v>
          </cell>
          <cell r="AD393" t="str">
            <v>нд</v>
          </cell>
          <cell r="AE393">
            <v>26.4528</v>
          </cell>
          <cell r="AF393">
            <v>31.232844474856801</v>
          </cell>
          <cell r="AG393">
            <v>26.4528</v>
          </cell>
          <cell r="AH393">
            <v>32.39898865161679</v>
          </cell>
          <cell r="AI393">
            <v>12.303444319151501</v>
          </cell>
          <cell r="AJ393">
            <v>12.278833300036448</v>
          </cell>
          <cell r="AK393">
            <v>10.252870265959585</v>
          </cell>
          <cell r="AL393">
            <v>10.252870265959585</v>
          </cell>
          <cell r="AM393">
            <v>0</v>
          </cell>
          <cell r="AN393">
            <v>0</v>
          </cell>
          <cell r="AO393">
            <v>0</v>
          </cell>
          <cell r="AP393">
            <v>10.232361083363706</v>
          </cell>
          <cell r="AQ393">
            <v>10.232361083363706</v>
          </cell>
          <cell r="AR393">
            <v>0</v>
          </cell>
          <cell r="AS393">
            <v>0</v>
          </cell>
          <cell r="AT393">
            <v>0</v>
          </cell>
          <cell r="AU393">
            <v>0</v>
          </cell>
          <cell r="AV393">
            <v>0</v>
          </cell>
          <cell r="AW393">
            <v>0</v>
          </cell>
          <cell r="AX393">
            <v>12.303444319151501</v>
          </cell>
          <cell r="AY393">
            <v>8.6124110234060502</v>
          </cell>
          <cell r="AZ393">
            <v>12.278833300036448</v>
          </cell>
          <cell r="BA393" t="str">
            <v>нд</v>
          </cell>
          <cell r="BB393">
            <v>10.252870265959585</v>
          </cell>
          <cell r="BC393" t="str">
            <v>нд</v>
          </cell>
          <cell r="BD393">
            <v>10.252870265959585</v>
          </cell>
          <cell r="BE393" t="str">
            <v>нд</v>
          </cell>
          <cell r="BF393">
            <v>7.6101628833637065</v>
          </cell>
          <cell r="BG393">
            <v>0</v>
          </cell>
          <cell r="BH393" t="str">
            <v>нд</v>
          </cell>
          <cell r="BJ393" t="str">
            <v>нд</v>
          </cell>
          <cell r="BL393" t="str">
            <v>нд</v>
          </cell>
          <cell r="BN393" t="str">
            <v>нд</v>
          </cell>
          <cell r="BP393" t="str">
            <v>нд</v>
          </cell>
          <cell r="BR393">
            <v>3.6910332957454499</v>
          </cell>
          <cell r="BT393">
            <v>8.6124110234060502</v>
          </cell>
          <cell r="BU393">
            <v>12.278833300036448</v>
          </cell>
          <cell r="BX393">
            <v>12.303444319151501</v>
          </cell>
          <cell r="BY393">
            <v>12.278833300036448</v>
          </cell>
          <cell r="BZ39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3">
            <v>0</v>
          </cell>
          <cell r="CB393" t="str">
            <v>нд</v>
          </cell>
          <cell r="CD393" t="str">
            <v>нд</v>
          </cell>
          <cell r="CF393" t="str">
            <v>нд</v>
          </cell>
          <cell r="CH393" t="str">
            <v>нд</v>
          </cell>
          <cell r="CJ393" t="str">
            <v>нд</v>
          </cell>
          <cell r="CM393">
            <v>2.6221982000000001</v>
          </cell>
          <cell r="CN393">
            <v>10.252870265959585</v>
          </cell>
          <cell r="CO393">
            <v>7.6101628833637065</v>
          </cell>
          <cell r="CR393">
            <v>10.252870265959585</v>
          </cell>
          <cell r="CS393">
            <v>10.232361083363706</v>
          </cell>
          <cell r="CT39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3" t="str">
            <v>нд</v>
          </cell>
          <cell r="CV393" t="str">
            <v>нд</v>
          </cell>
          <cell r="CW393" t="str">
            <v>нд</v>
          </cell>
          <cell r="CX393" t="str">
            <v>нд</v>
          </cell>
          <cell r="CY393" t="str">
            <v>нд</v>
          </cell>
          <cell r="CZ393">
            <v>0</v>
          </cell>
          <cell r="DA393">
            <v>0</v>
          </cell>
          <cell r="DB393">
            <v>0</v>
          </cell>
          <cell r="DC393">
            <v>0</v>
          </cell>
          <cell r="DD393">
            <v>0</v>
          </cell>
          <cell r="DE393" t="str">
            <v>нд</v>
          </cell>
          <cell r="DF393" t="str">
            <v>нд</v>
          </cell>
          <cell r="DG393" t="str">
            <v>нд</v>
          </cell>
          <cell r="DH393" t="str">
            <v>нд</v>
          </cell>
          <cell r="DI393" t="str">
            <v>нд</v>
          </cell>
          <cell r="DJ393">
            <v>0</v>
          </cell>
          <cell r="DK393">
            <v>0</v>
          </cell>
          <cell r="DL393">
            <v>0</v>
          </cell>
          <cell r="DM393">
            <v>0</v>
          </cell>
          <cell r="DN393">
            <v>0</v>
          </cell>
          <cell r="DO393" t="str">
            <v>нд</v>
          </cell>
          <cell r="DP393" t="str">
            <v>нд</v>
          </cell>
          <cell r="DQ393" t="str">
            <v>нд</v>
          </cell>
          <cell r="DR393" t="str">
            <v>нд</v>
          </cell>
          <cell r="DS393" t="str">
            <v>нд</v>
          </cell>
          <cell r="DT393">
            <v>0</v>
          </cell>
          <cell r="DU393">
            <v>0</v>
          </cell>
          <cell r="DV393">
            <v>0</v>
          </cell>
          <cell r="DW393">
            <v>0</v>
          </cell>
          <cell r="DX393">
            <v>0</v>
          </cell>
          <cell r="DY393" t="str">
            <v>нд</v>
          </cell>
          <cell r="DZ393" t="str">
            <v>нд</v>
          </cell>
          <cell r="EA393" t="str">
            <v>нд</v>
          </cell>
          <cell r="EB393" t="str">
            <v>нд</v>
          </cell>
          <cell r="EC393" t="str">
            <v>нд</v>
          </cell>
          <cell r="ED393">
            <v>0</v>
          </cell>
          <cell r="EE393">
            <v>0</v>
          </cell>
          <cell r="EF393">
            <v>0</v>
          </cell>
          <cell r="EG393">
            <v>0</v>
          </cell>
          <cell r="EH393">
            <v>0</v>
          </cell>
          <cell r="EI393" t="str">
            <v>нд</v>
          </cell>
          <cell r="EJ393" t="str">
            <v>нд</v>
          </cell>
          <cell r="EK393" t="str">
            <v>нд</v>
          </cell>
          <cell r="EL393" t="str">
            <v>нд</v>
          </cell>
          <cell r="EM393" t="str">
            <v>нд</v>
          </cell>
          <cell r="EN393">
            <v>0</v>
          </cell>
          <cell r="EO393">
            <v>0</v>
          </cell>
          <cell r="EP393">
            <v>0</v>
          </cell>
          <cell r="EQ393">
            <v>0</v>
          </cell>
          <cell r="ER393">
            <v>0</v>
          </cell>
          <cell r="ES393">
            <v>0</v>
          </cell>
          <cell r="ET393">
            <v>0</v>
          </cell>
          <cell r="EU393">
            <v>0</v>
          </cell>
          <cell r="EV393">
            <v>0</v>
          </cell>
          <cell r="EW393">
            <v>0</v>
          </cell>
          <cell r="EX393">
            <v>0</v>
          </cell>
          <cell r="EY393">
            <v>0</v>
          </cell>
          <cell r="EZ393">
            <v>0</v>
          </cell>
          <cell r="FA393">
            <v>0</v>
          </cell>
          <cell r="FB393">
            <v>0</v>
          </cell>
          <cell r="FC393">
            <v>0</v>
          </cell>
          <cell r="FD393">
            <v>0</v>
          </cell>
          <cell r="FE393">
            <v>0</v>
          </cell>
          <cell r="FF393">
            <v>0</v>
          </cell>
          <cell r="FG393">
            <v>0</v>
          </cell>
          <cell r="FH393">
            <v>0</v>
          </cell>
          <cell r="FI393">
            <v>0</v>
          </cell>
          <cell r="FJ393">
            <v>0</v>
          </cell>
          <cell r="FK393">
            <v>0</v>
          </cell>
          <cell r="FL393">
            <v>0</v>
          </cell>
          <cell r="FM393">
            <v>0</v>
          </cell>
          <cell r="FN393">
            <v>0</v>
          </cell>
          <cell r="FO393">
            <v>0</v>
          </cell>
          <cell r="FP393">
            <v>0</v>
          </cell>
          <cell r="FQ393">
            <v>0</v>
          </cell>
          <cell r="FR393">
            <v>0</v>
          </cell>
          <cell r="FS393">
            <v>0</v>
          </cell>
          <cell r="FT393">
            <v>0</v>
          </cell>
          <cell r="FU393">
            <v>0</v>
          </cell>
          <cell r="FV393">
            <v>0</v>
          </cell>
        </row>
        <row r="394">
          <cell r="D394" t="str">
            <v>K_Che329</v>
          </cell>
          <cell r="E394" t="str">
            <v>АО "Чеченэнерго"</v>
          </cell>
          <cell r="F394" t="str">
            <v>Чеченская Республика</v>
          </cell>
          <cell r="G394" t="str">
            <v>п</v>
          </cell>
          <cell r="H394">
            <v>0</v>
          </cell>
          <cell r="I394">
            <v>0</v>
          </cell>
          <cell r="J394">
            <v>1</v>
          </cell>
          <cell r="K394">
            <v>0</v>
          </cell>
          <cell r="L394">
            <v>0</v>
          </cell>
          <cell r="M394">
            <v>0</v>
          </cell>
          <cell r="N394">
            <v>1</v>
          </cell>
          <cell r="O394">
            <v>0</v>
          </cell>
          <cell r="P394">
            <v>2020</v>
          </cell>
          <cell r="Q394">
            <v>2021</v>
          </cell>
          <cell r="R394">
            <v>2021</v>
          </cell>
          <cell r="S394">
            <v>2021</v>
          </cell>
          <cell r="T394">
            <v>2021</v>
          </cell>
          <cell r="U394" t="str">
            <v>нд</v>
          </cell>
          <cell r="V394" t="str">
            <v>нд</v>
          </cell>
          <cell r="W394" t="str">
            <v>нд</v>
          </cell>
          <cell r="X394" t="str">
            <v>нд</v>
          </cell>
          <cell r="Y394" t="str">
            <v>нд</v>
          </cell>
          <cell r="Z394" t="str">
            <v>нд</v>
          </cell>
          <cell r="AA394" t="str">
            <v>нд</v>
          </cell>
          <cell r="AB394" t="str">
            <v>нд</v>
          </cell>
          <cell r="AC394" t="str">
            <v>нд</v>
          </cell>
          <cell r="AD394" t="str">
            <v>нд</v>
          </cell>
          <cell r="AE394">
            <v>18.311040000000002</v>
          </cell>
          <cell r="AF394">
            <v>21.619861205349977</v>
          </cell>
          <cell r="AG394">
            <v>18.311040000000002</v>
          </cell>
          <cell r="AH394">
            <v>22.427084360041324</v>
          </cell>
          <cell r="AI394">
            <v>13.677250461432509</v>
          </cell>
          <cell r="AJ394">
            <v>13.649895700139428</v>
          </cell>
          <cell r="AK394">
            <v>11.397708717860425</v>
          </cell>
          <cell r="AL394">
            <v>11.397708717860425</v>
          </cell>
          <cell r="AM394">
            <v>0</v>
          </cell>
          <cell r="AN394">
            <v>0</v>
          </cell>
          <cell r="AO394">
            <v>0</v>
          </cell>
          <cell r="AP394">
            <v>11.374913083449524</v>
          </cell>
          <cell r="AQ394">
            <v>11.374913083449524</v>
          </cell>
          <cell r="AR394">
            <v>0</v>
          </cell>
          <cell r="AS394">
            <v>0</v>
          </cell>
          <cell r="AT394">
            <v>0</v>
          </cell>
          <cell r="AU394">
            <v>0</v>
          </cell>
          <cell r="AV394">
            <v>0</v>
          </cell>
          <cell r="AW394">
            <v>0</v>
          </cell>
          <cell r="AX394">
            <v>13.677250461432509</v>
          </cell>
          <cell r="AY394">
            <v>9.5740753230027558</v>
          </cell>
          <cell r="AZ394">
            <v>13.649895700139428</v>
          </cell>
          <cell r="BA394" t="str">
            <v>нд</v>
          </cell>
          <cell r="BB394">
            <v>11.397708717860425</v>
          </cell>
          <cell r="BC394" t="str">
            <v>нд</v>
          </cell>
          <cell r="BD394">
            <v>11.397708717860425</v>
          </cell>
          <cell r="BE394" t="str">
            <v>нд</v>
          </cell>
          <cell r="BF394">
            <v>9.8904838634495249</v>
          </cell>
          <cell r="BG394">
            <v>0</v>
          </cell>
          <cell r="BH394" t="str">
            <v>нд</v>
          </cell>
          <cell r="BJ394" t="str">
            <v>нд</v>
          </cell>
          <cell r="BL394" t="str">
            <v>нд</v>
          </cell>
          <cell r="BN394" t="str">
            <v>нд</v>
          </cell>
          <cell r="BP394" t="str">
            <v>нд</v>
          </cell>
          <cell r="BR394">
            <v>4.1031751384297523</v>
          </cell>
          <cell r="BT394">
            <v>9.5740753230027558</v>
          </cell>
          <cell r="BU394">
            <v>13.649895700139428</v>
          </cell>
          <cell r="BX394">
            <v>13.677250461432507</v>
          </cell>
          <cell r="BY394">
            <v>13.649895700139428</v>
          </cell>
          <cell r="BZ39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4">
            <v>0</v>
          </cell>
          <cell r="CB394" t="str">
            <v>нд</v>
          </cell>
          <cell r="CD394" t="str">
            <v>нд</v>
          </cell>
          <cell r="CF394" t="str">
            <v>нд</v>
          </cell>
          <cell r="CH394" t="str">
            <v>нд</v>
          </cell>
          <cell r="CJ394" t="str">
            <v>нд</v>
          </cell>
          <cell r="CM394">
            <v>1.48442922</v>
          </cell>
          <cell r="CN394">
            <v>11.397708717860425</v>
          </cell>
          <cell r="CO394">
            <v>9.8904838634495249</v>
          </cell>
          <cell r="CR394">
            <v>11.397708717860425</v>
          </cell>
          <cell r="CS394">
            <v>11.374913083449524</v>
          </cell>
          <cell r="CT39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4" t="str">
            <v>нд</v>
          </cell>
          <cell r="CV394" t="str">
            <v>нд</v>
          </cell>
          <cell r="CW394" t="str">
            <v>нд</v>
          </cell>
          <cell r="CX394" t="str">
            <v>нд</v>
          </cell>
          <cell r="CY394" t="str">
            <v>нд</v>
          </cell>
          <cell r="CZ394">
            <v>0</v>
          </cell>
          <cell r="DA394">
            <v>0</v>
          </cell>
          <cell r="DB394">
            <v>0</v>
          </cell>
          <cell r="DC394">
            <v>0</v>
          </cell>
          <cell r="DD394">
            <v>0</v>
          </cell>
          <cell r="DE394" t="str">
            <v>нд</v>
          </cell>
          <cell r="DF394" t="str">
            <v>нд</v>
          </cell>
          <cell r="DG394" t="str">
            <v>нд</v>
          </cell>
          <cell r="DH394" t="str">
            <v>нд</v>
          </cell>
          <cell r="DI394" t="str">
            <v>нд</v>
          </cell>
          <cell r="DJ394">
            <v>0</v>
          </cell>
          <cell r="DK394">
            <v>0</v>
          </cell>
          <cell r="DL394">
            <v>0</v>
          </cell>
          <cell r="DM394">
            <v>0</v>
          </cell>
          <cell r="DN394">
            <v>0</v>
          </cell>
          <cell r="DO394" t="str">
            <v>нд</v>
          </cell>
          <cell r="DP394" t="str">
            <v>нд</v>
          </cell>
          <cell r="DQ394" t="str">
            <v>нд</v>
          </cell>
          <cell r="DR394" t="str">
            <v>нд</v>
          </cell>
          <cell r="DS394" t="str">
            <v>нд</v>
          </cell>
          <cell r="DT394">
            <v>0</v>
          </cell>
          <cell r="DU394">
            <v>0</v>
          </cell>
          <cell r="DV394">
            <v>0</v>
          </cell>
          <cell r="DW394">
            <v>0</v>
          </cell>
          <cell r="DX394">
            <v>0</v>
          </cell>
          <cell r="DY394" t="str">
            <v>нд</v>
          </cell>
          <cell r="DZ394" t="str">
            <v>нд</v>
          </cell>
          <cell r="EA394" t="str">
            <v>нд</v>
          </cell>
          <cell r="EB394" t="str">
            <v>нд</v>
          </cell>
          <cell r="EC394" t="str">
            <v>нд</v>
          </cell>
          <cell r="ED394">
            <v>0</v>
          </cell>
          <cell r="EE394">
            <v>0</v>
          </cell>
          <cell r="EF394">
            <v>0</v>
          </cell>
          <cell r="EG394">
            <v>0</v>
          </cell>
          <cell r="EH394">
            <v>0</v>
          </cell>
          <cell r="EI394" t="str">
            <v>нд</v>
          </cell>
          <cell r="EJ394" t="str">
            <v>нд</v>
          </cell>
          <cell r="EK394" t="str">
            <v>нд</v>
          </cell>
          <cell r="EL394" t="str">
            <v>нд</v>
          </cell>
          <cell r="EM394" t="str">
            <v>нд</v>
          </cell>
          <cell r="EN394">
            <v>0</v>
          </cell>
          <cell r="EO394">
            <v>0</v>
          </cell>
          <cell r="EP394">
            <v>0</v>
          </cell>
          <cell r="EQ394">
            <v>0</v>
          </cell>
          <cell r="ER394">
            <v>0</v>
          </cell>
          <cell r="ES394">
            <v>0</v>
          </cell>
          <cell r="ET394">
            <v>0</v>
          </cell>
          <cell r="EU394">
            <v>0</v>
          </cell>
          <cell r="EV394">
            <v>0</v>
          </cell>
          <cell r="EW394">
            <v>0</v>
          </cell>
          <cell r="EX394">
            <v>0</v>
          </cell>
          <cell r="EY394">
            <v>0</v>
          </cell>
          <cell r="EZ394">
            <v>0</v>
          </cell>
          <cell r="FA394">
            <v>0</v>
          </cell>
          <cell r="FB394">
            <v>0</v>
          </cell>
          <cell r="FC394">
            <v>0</v>
          </cell>
          <cell r="FD394">
            <v>0</v>
          </cell>
          <cell r="FE394">
            <v>0</v>
          </cell>
          <cell r="FF394">
            <v>0</v>
          </cell>
          <cell r="FG394">
            <v>0</v>
          </cell>
          <cell r="FH394">
            <v>0</v>
          </cell>
          <cell r="FI394">
            <v>0</v>
          </cell>
          <cell r="FJ394">
            <v>0</v>
          </cell>
          <cell r="FK394">
            <v>0</v>
          </cell>
          <cell r="FL394">
            <v>0</v>
          </cell>
          <cell r="FM394">
            <v>0</v>
          </cell>
          <cell r="FN394">
            <v>0</v>
          </cell>
          <cell r="FO394">
            <v>0</v>
          </cell>
          <cell r="FP394">
            <v>0</v>
          </cell>
          <cell r="FQ394">
            <v>0</v>
          </cell>
          <cell r="FR394">
            <v>0</v>
          </cell>
          <cell r="FS394">
            <v>0</v>
          </cell>
          <cell r="FT394">
            <v>0</v>
          </cell>
          <cell r="FU394">
            <v>0</v>
          </cell>
          <cell r="FV394">
            <v>0</v>
          </cell>
        </row>
        <row r="395">
          <cell r="D395" t="str">
            <v>K_Che330</v>
          </cell>
          <cell r="E395" t="str">
            <v>АО "Чеченэнерго"</v>
          </cell>
          <cell r="F395" t="str">
            <v>Чеченская Республика</v>
          </cell>
          <cell r="G395" t="str">
            <v>п</v>
          </cell>
          <cell r="H395">
            <v>0</v>
          </cell>
          <cell r="I395">
            <v>0</v>
          </cell>
          <cell r="J395">
            <v>1</v>
          </cell>
          <cell r="K395">
            <v>0</v>
          </cell>
          <cell r="L395">
            <v>0</v>
          </cell>
          <cell r="M395">
            <v>0</v>
          </cell>
          <cell r="N395">
            <v>1</v>
          </cell>
          <cell r="O395">
            <v>0</v>
          </cell>
          <cell r="P395">
            <v>2020</v>
          </cell>
          <cell r="Q395">
            <v>2021</v>
          </cell>
          <cell r="R395">
            <v>2021</v>
          </cell>
          <cell r="S395">
            <v>2021</v>
          </cell>
          <cell r="T395">
            <v>2021</v>
          </cell>
          <cell r="U395" t="str">
            <v>нд</v>
          </cell>
          <cell r="V395" t="str">
            <v>нд</v>
          </cell>
          <cell r="W395" t="str">
            <v>нд</v>
          </cell>
          <cell r="X395" t="str">
            <v>нд</v>
          </cell>
          <cell r="Y395" t="str">
            <v>нд</v>
          </cell>
          <cell r="Z395" t="str">
            <v>нд</v>
          </cell>
          <cell r="AA395" t="str">
            <v>нд</v>
          </cell>
          <cell r="AB395" t="str">
            <v>нд</v>
          </cell>
          <cell r="AC395" t="str">
            <v>нд</v>
          </cell>
          <cell r="AD395" t="str">
            <v>нд</v>
          </cell>
          <cell r="AE395">
            <v>19.251360000000002</v>
          </cell>
          <cell r="AF395">
            <v>22.730097865234654</v>
          </cell>
          <cell r="AG395">
            <v>19.251360000000002</v>
          </cell>
          <cell r="AH395">
            <v>23.57877404918154</v>
          </cell>
          <cell r="AI395">
            <v>6.3565932203389801</v>
          </cell>
          <cell r="AJ395">
            <v>6.3438868930162364</v>
          </cell>
          <cell r="AK395">
            <v>5.2971610169491505</v>
          </cell>
          <cell r="AL395">
            <v>5.2971610169491505</v>
          </cell>
          <cell r="AM395">
            <v>0</v>
          </cell>
          <cell r="AN395">
            <v>0</v>
          </cell>
          <cell r="AO395">
            <v>0</v>
          </cell>
          <cell r="AP395">
            <v>5.2865724108468637</v>
          </cell>
          <cell r="AQ395">
            <v>5.2865724108468637</v>
          </cell>
          <cell r="AR395">
            <v>0</v>
          </cell>
          <cell r="AS395">
            <v>0</v>
          </cell>
          <cell r="AT395">
            <v>0</v>
          </cell>
          <cell r="AU395">
            <v>0</v>
          </cell>
          <cell r="AV395">
            <v>0</v>
          </cell>
          <cell r="AW395">
            <v>0</v>
          </cell>
          <cell r="AX395">
            <v>6.3565932203389801</v>
          </cell>
          <cell r="AY395">
            <v>4.449615254237286</v>
          </cell>
          <cell r="AZ395">
            <v>6.3438868930162364</v>
          </cell>
          <cell r="BA395" t="str">
            <v>нд</v>
          </cell>
          <cell r="BB395">
            <v>5.2971610169491505</v>
          </cell>
          <cell r="BC395" t="str">
            <v>нд</v>
          </cell>
          <cell r="BD395">
            <v>5.2971610169491505</v>
          </cell>
          <cell r="BE395" t="str">
            <v>нд</v>
          </cell>
          <cell r="BF395">
            <v>4.4436713308468638</v>
          </cell>
          <cell r="BG395">
            <v>0</v>
          </cell>
          <cell r="BH395" t="str">
            <v>нд</v>
          </cell>
          <cell r="BJ395" t="str">
            <v>нд</v>
          </cell>
          <cell r="BL395" t="str">
            <v>нд</v>
          </cell>
          <cell r="BN395" t="str">
            <v>нд</v>
          </cell>
          <cell r="BP395" t="str">
            <v>нд</v>
          </cell>
          <cell r="BR395">
            <v>1.9069779661016939</v>
          </cell>
          <cell r="BT395">
            <v>4.449615254237286</v>
          </cell>
          <cell r="BU395">
            <v>6.3438868930162364</v>
          </cell>
          <cell r="BX395">
            <v>6.3565932203389801</v>
          </cell>
          <cell r="BY395">
            <v>6.3438868930162364</v>
          </cell>
          <cell r="BZ39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5">
            <v>0</v>
          </cell>
          <cell r="CB395" t="str">
            <v>нд</v>
          </cell>
          <cell r="CD395" t="str">
            <v>нд</v>
          </cell>
          <cell r="CF395" t="str">
            <v>нд</v>
          </cell>
          <cell r="CH395" t="str">
            <v>нд</v>
          </cell>
          <cell r="CJ395" t="str">
            <v>нд</v>
          </cell>
          <cell r="CM395">
            <v>0.84290107999999997</v>
          </cell>
          <cell r="CN395">
            <v>5.2971610169491505</v>
          </cell>
          <cell r="CO395">
            <v>4.4436713308468638</v>
          </cell>
          <cell r="CR395">
            <v>5.2971610169491505</v>
          </cell>
          <cell r="CS395">
            <v>5.2865724108468637</v>
          </cell>
          <cell r="CT39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5" t="str">
            <v>нд</v>
          </cell>
          <cell r="CV395" t="str">
            <v>нд</v>
          </cell>
          <cell r="CW395" t="str">
            <v>нд</v>
          </cell>
          <cell r="CX395" t="str">
            <v>нд</v>
          </cell>
          <cell r="CY395" t="str">
            <v>нд</v>
          </cell>
          <cell r="CZ395">
            <v>0</v>
          </cell>
          <cell r="DA395">
            <v>0</v>
          </cell>
          <cell r="DB395">
            <v>0</v>
          </cell>
          <cell r="DC395">
            <v>0</v>
          </cell>
          <cell r="DD395">
            <v>0</v>
          </cell>
          <cell r="DE395" t="str">
            <v>нд</v>
          </cell>
          <cell r="DF395" t="str">
            <v>нд</v>
          </cell>
          <cell r="DG395" t="str">
            <v>нд</v>
          </cell>
          <cell r="DH395" t="str">
            <v>нд</v>
          </cell>
          <cell r="DI395" t="str">
            <v>нд</v>
          </cell>
          <cell r="DJ395">
            <v>0</v>
          </cell>
          <cell r="DK395">
            <v>0</v>
          </cell>
          <cell r="DL395">
            <v>0</v>
          </cell>
          <cell r="DM395">
            <v>0</v>
          </cell>
          <cell r="DN395">
            <v>0</v>
          </cell>
          <cell r="DO395" t="str">
            <v>нд</v>
          </cell>
          <cell r="DP395" t="str">
            <v>нд</v>
          </cell>
          <cell r="DQ395" t="str">
            <v>нд</v>
          </cell>
          <cell r="DR395" t="str">
            <v>нд</v>
          </cell>
          <cell r="DS395" t="str">
            <v>нд</v>
          </cell>
          <cell r="DT395">
            <v>0</v>
          </cell>
          <cell r="DU395">
            <v>0</v>
          </cell>
          <cell r="DV395">
            <v>0</v>
          </cell>
          <cell r="DW395">
            <v>0</v>
          </cell>
          <cell r="DX395">
            <v>0</v>
          </cell>
          <cell r="DY395" t="str">
            <v>нд</v>
          </cell>
          <cell r="DZ395" t="str">
            <v>нд</v>
          </cell>
          <cell r="EA395" t="str">
            <v>нд</v>
          </cell>
          <cell r="EB395" t="str">
            <v>нд</v>
          </cell>
          <cell r="EC395" t="str">
            <v>нд</v>
          </cell>
          <cell r="ED395">
            <v>0</v>
          </cell>
          <cell r="EE395">
            <v>0</v>
          </cell>
          <cell r="EF395">
            <v>0</v>
          </cell>
          <cell r="EG395">
            <v>0</v>
          </cell>
          <cell r="EH395">
            <v>0</v>
          </cell>
          <cell r="EI395" t="str">
            <v>нд</v>
          </cell>
          <cell r="EJ395" t="str">
            <v>нд</v>
          </cell>
          <cell r="EK395" t="str">
            <v>нд</v>
          </cell>
          <cell r="EL395" t="str">
            <v>нд</v>
          </cell>
          <cell r="EM395" t="str">
            <v>нд</v>
          </cell>
          <cell r="EN395">
            <v>0</v>
          </cell>
          <cell r="EO395">
            <v>0</v>
          </cell>
          <cell r="EP395">
            <v>0</v>
          </cell>
          <cell r="EQ395">
            <v>0</v>
          </cell>
          <cell r="ER395">
            <v>0</v>
          </cell>
          <cell r="ES395">
            <v>0</v>
          </cell>
          <cell r="ET395">
            <v>0</v>
          </cell>
          <cell r="EU395">
            <v>0</v>
          </cell>
          <cell r="EV395">
            <v>0</v>
          </cell>
          <cell r="EW395">
            <v>0</v>
          </cell>
          <cell r="EX395">
            <v>0</v>
          </cell>
          <cell r="EY395">
            <v>0</v>
          </cell>
          <cell r="EZ395">
            <v>0</v>
          </cell>
          <cell r="FA395">
            <v>0</v>
          </cell>
          <cell r="FB395">
            <v>0</v>
          </cell>
          <cell r="FC395">
            <v>0</v>
          </cell>
          <cell r="FD395">
            <v>0</v>
          </cell>
          <cell r="FE395">
            <v>0</v>
          </cell>
          <cell r="FF395">
            <v>0</v>
          </cell>
          <cell r="FG395">
            <v>0</v>
          </cell>
          <cell r="FH395">
            <v>0</v>
          </cell>
          <cell r="FI395">
            <v>0</v>
          </cell>
          <cell r="FJ395">
            <v>0</v>
          </cell>
          <cell r="FK395">
            <v>0</v>
          </cell>
          <cell r="FL395">
            <v>0</v>
          </cell>
          <cell r="FM395">
            <v>0</v>
          </cell>
          <cell r="FN395">
            <v>0</v>
          </cell>
          <cell r="FO395">
            <v>0</v>
          </cell>
          <cell r="FP395">
            <v>0</v>
          </cell>
          <cell r="FQ395">
            <v>0</v>
          </cell>
          <cell r="FR395">
            <v>0</v>
          </cell>
          <cell r="FS395">
            <v>0</v>
          </cell>
          <cell r="FT395">
            <v>0</v>
          </cell>
          <cell r="FU395">
            <v>0</v>
          </cell>
          <cell r="FV395">
            <v>0</v>
          </cell>
        </row>
        <row r="396">
          <cell r="D396" t="str">
            <v>K_Che332</v>
          </cell>
          <cell r="E396" t="str">
            <v>АО "Чеченэнерго"</v>
          </cell>
          <cell r="F396" t="str">
            <v>Чеченская Республика</v>
          </cell>
          <cell r="G396" t="str">
            <v>п</v>
          </cell>
          <cell r="H396">
            <v>0</v>
          </cell>
          <cell r="I396">
            <v>0</v>
          </cell>
          <cell r="J396">
            <v>1</v>
          </cell>
          <cell r="K396">
            <v>0</v>
          </cell>
          <cell r="L396">
            <v>0</v>
          </cell>
          <cell r="M396">
            <v>0</v>
          </cell>
          <cell r="N396">
            <v>1</v>
          </cell>
          <cell r="O396">
            <v>0</v>
          </cell>
          <cell r="P396">
            <v>2020</v>
          </cell>
          <cell r="Q396">
            <v>2021</v>
          </cell>
          <cell r="R396">
            <v>2021</v>
          </cell>
          <cell r="S396">
            <v>2021</v>
          </cell>
          <cell r="T396">
            <v>2021</v>
          </cell>
          <cell r="U396" t="str">
            <v>нд</v>
          </cell>
          <cell r="V396" t="str">
            <v>нд</v>
          </cell>
          <cell r="W396" t="str">
            <v>нд</v>
          </cell>
          <cell r="X396" t="str">
            <v>нд</v>
          </cell>
          <cell r="Y396" t="str">
            <v>нд</v>
          </cell>
          <cell r="Z396" t="str">
            <v>нд</v>
          </cell>
          <cell r="AA396" t="str">
            <v>нд</v>
          </cell>
          <cell r="AB396" t="str">
            <v>нд</v>
          </cell>
          <cell r="AC396" t="str">
            <v>нд</v>
          </cell>
          <cell r="AD396" t="str">
            <v>нд</v>
          </cell>
          <cell r="AE396">
            <v>12.660768000000001</v>
          </cell>
          <cell r="AF396">
            <v>14.948580032217526</v>
          </cell>
          <cell r="AG396">
            <v>12.660768000000001</v>
          </cell>
          <cell r="AH396">
            <v>15.506716822141815</v>
          </cell>
          <cell r="AI396">
            <v>5.0897544664280501</v>
          </cell>
          <cell r="AJ396">
            <v>5.0795705744783985</v>
          </cell>
          <cell r="AK396">
            <v>4.2414620553567088</v>
          </cell>
          <cell r="AL396">
            <v>4.2414620553567088</v>
          </cell>
          <cell r="AM396">
            <v>0</v>
          </cell>
          <cell r="AN396">
            <v>0</v>
          </cell>
          <cell r="AO396">
            <v>0</v>
          </cell>
          <cell r="AP396">
            <v>4.2329754787319986</v>
          </cell>
          <cell r="AQ396">
            <v>4.2329754787319986</v>
          </cell>
          <cell r="AR396">
            <v>0</v>
          </cell>
          <cell r="AS396">
            <v>0</v>
          </cell>
          <cell r="AT396">
            <v>0</v>
          </cell>
          <cell r="AU396">
            <v>0</v>
          </cell>
          <cell r="AV396">
            <v>0</v>
          </cell>
          <cell r="AW396">
            <v>0</v>
          </cell>
          <cell r="AX396">
            <v>5.0897544664280501</v>
          </cell>
          <cell r="AY396">
            <v>3.5628281264996353</v>
          </cell>
          <cell r="AZ396">
            <v>5.0795705744783985</v>
          </cell>
          <cell r="BA396" t="str">
            <v>нд</v>
          </cell>
          <cell r="BB396">
            <v>4.2414620553567088</v>
          </cell>
          <cell r="BC396" t="str">
            <v>нд</v>
          </cell>
          <cell r="BD396">
            <v>4.2414620553567088</v>
          </cell>
          <cell r="BE396" t="str">
            <v>нд</v>
          </cell>
          <cell r="BF396">
            <v>3.0558048587319986</v>
          </cell>
          <cell r="BG396">
            <v>0</v>
          </cell>
          <cell r="BH396" t="str">
            <v>нд</v>
          </cell>
          <cell r="BJ396" t="str">
            <v>нд</v>
          </cell>
          <cell r="BL396" t="str">
            <v>нд</v>
          </cell>
          <cell r="BN396" t="str">
            <v>нд</v>
          </cell>
          <cell r="BP396" t="str">
            <v>нд</v>
          </cell>
          <cell r="BR396">
            <v>1.526926339928415</v>
          </cell>
          <cell r="BT396">
            <v>3.5628281264996353</v>
          </cell>
          <cell r="BU396">
            <v>5.0795705744783985</v>
          </cell>
          <cell r="BX396">
            <v>5.0897544664280501</v>
          </cell>
          <cell r="BY396">
            <v>5.0795705744783985</v>
          </cell>
          <cell r="BZ39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6">
            <v>0</v>
          </cell>
          <cell r="CB396" t="str">
            <v>нд</v>
          </cell>
          <cell r="CD396" t="str">
            <v>нд</v>
          </cell>
          <cell r="CF396" t="str">
            <v>нд</v>
          </cell>
          <cell r="CH396" t="str">
            <v>нд</v>
          </cell>
          <cell r="CJ396" t="str">
            <v>нд</v>
          </cell>
          <cell r="CM396">
            <v>1.1771706200000001</v>
          </cell>
          <cell r="CN396">
            <v>4.2414620553567088</v>
          </cell>
          <cell r="CO396">
            <v>3.0558048587319986</v>
          </cell>
          <cell r="CR396">
            <v>4.2414620553567088</v>
          </cell>
          <cell r="CS396">
            <v>4.2329754787319986</v>
          </cell>
          <cell r="CT39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6" t="str">
            <v>нд</v>
          </cell>
          <cell r="CV396" t="str">
            <v>нд</v>
          </cell>
          <cell r="CW396" t="str">
            <v>нд</v>
          </cell>
          <cell r="CX396" t="str">
            <v>нд</v>
          </cell>
          <cell r="CY396" t="str">
            <v>нд</v>
          </cell>
          <cell r="CZ396">
            <v>0</v>
          </cell>
          <cell r="DA396">
            <v>0</v>
          </cell>
          <cell r="DB396">
            <v>0</v>
          </cell>
          <cell r="DC396">
            <v>0</v>
          </cell>
          <cell r="DD396">
            <v>0</v>
          </cell>
          <cell r="DE396" t="str">
            <v>нд</v>
          </cell>
          <cell r="DF396" t="str">
            <v>нд</v>
          </cell>
          <cell r="DG396" t="str">
            <v>нд</v>
          </cell>
          <cell r="DH396" t="str">
            <v>нд</v>
          </cell>
          <cell r="DI396" t="str">
            <v>нд</v>
          </cell>
          <cell r="DJ396">
            <v>0</v>
          </cell>
          <cell r="DK396">
            <v>0</v>
          </cell>
          <cell r="DL396">
            <v>0</v>
          </cell>
          <cell r="DM396">
            <v>0</v>
          </cell>
          <cell r="DN396">
            <v>0</v>
          </cell>
          <cell r="DO396" t="str">
            <v>нд</v>
          </cell>
          <cell r="DP396" t="str">
            <v>нд</v>
          </cell>
          <cell r="DQ396" t="str">
            <v>нд</v>
          </cell>
          <cell r="DR396" t="str">
            <v>нд</v>
          </cell>
          <cell r="DS396" t="str">
            <v>нд</v>
          </cell>
          <cell r="DT396">
            <v>0</v>
          </cell>
          <cell r="DU396">
            <v>0</v>
          </cell>
          <cell r="DV396">
            <v>0</v>
          </cell>
          <cell r="DW396">
            <v>0</v>
          </cell>
          <cell r="DX396">
            <v>0</v>
          </cell>
          <cell r="DY396" t="str">
            <v>нд</v>
          </cell>
          <cell r="DZ396" t="str">
            <v>нд</v>
          </cell>
          <cell r="EA396" t="str">
            <v>нд</v>
          </cell>
          <cell r="EB396" t="str">
            <v>нд</v>
          </cell>
          <cell r="EC396" t="str">
            <v>нд</v>
          </cell>
          <cell r="ED396">
            <v>0</v>
          </cell>
          <cell r="EE396">
            <v>0</v>
          </cell>
          <cell r="EF396">
            <v>0</v>
          </cell>
          <cell r="EG396">
            <v>0</v>
          </cell>
          <cell r="EH396">
            <v>0</v>
          </cell>
          <cell r="EI396" t="str">
            <v>нд</v>
          </cell>
          <cell r="EJ396" t="str">
            <v>нд</v>
          </cell>
          <cell r="EK396" t="str">
            <v>нд</v>
          </cell>
          <cell r="EL396" t="str">
            <v>нд</v>
          </cell>
          <cell r="EM396" t="str">
            <v>нд</v>
          </cell>
          <cell r="EN396">
            <v>0</v>
          </cell>
          <cell r="EO396">
            <v>0</v>
          </cell>
          <cell r="EP396">
            <v>0</v>
          </cell>
          <cell r="EQ396">
            <v>0</v>
          </cell>
          <cell r="ER396">
            <v>0</v>
          </cell>
          <cell r="ES396">
            <v>0</v>
          </cell>
          <cell r="ET396">
            <v>0</v>
          </cell>
          <cell r="EU396">
            <v>0</v>
          </cell>
          <cell r="EV396">
            <v>0</v>
          </cell>
          <cell r="EW396">
            <v>0</v>
          </cell>
          <cell r="EX396">
            <v>0</v>
          </cell>
          <cell r="EY396">
            <v>0</v>
          </cell>
          <cell r="EZ396">
            <v>0</v>
          </cell>
          <cell r="FA396">
            <v>0</v>
          </cell>
          <cell r="FB396">
            <v>0</v>
          </cell>
          <cell r="FC396">
            <v>0</v>
          </cell>
          <cell r="FD396">
            <v>0</v>
          </cell>
          <cell r="FE396">
            <v>0</v>
          </cell>
          <cell r="FF396">
            <v>0</v>
          </cell>
          <cell r="FG396">
            <v>0</v>
          </cell>
          <cell r="FH396">
            <v>0</v>
          </cell>
          <cell r="FI396">
            <v>0</v>
          </cell>
          <cell r="FJ396">
            <v>0</v>
          </cell>
          <cell r="FK396">
            <v>0</v>
          </cell>
          <cell r="FL396">
            <v>0</v>
          </cell>
          <cell r="FM396">
            <v>0</v>
          </cell>
          <cell r="FN396">
            <v>0</v>
          </cell>
          <cell r="FO396">
            <v>0</v>
          </cell>
          <cell r="FP396">
            <v>0</v>
          </cell>
          <cell r="FQ396">
            <v>0</v>
          </cell>
          <cell r="FR396">
            <v>0</v>
          </cell>
          <cell r="FS396">
            <v>0</v>
          </cell>
          <cell r="FT396">
            <v>0</v>
          </cell>
          <cell r="FU396">
            <v>0</v>
          </cell>
          <cell r="FV396">
            <v>0</v>
          </cell>
        </row>
        <row r="397">
          <cell r="D397" t="str">
            <v>K_Che333</v>
          </cell>
          <cell r="E397" t="str">
            <v>АО "Чеченэнерго"</v>
          </cell>
          <cell r="F397" t="str">
            <v>Чеченская Республика</v>
          </cell>
          <cell r="G397" t="str">
            <v>п</v>
          </cell>
          <cell r="H397">
            <v>0</v>
          </cell>
          <cell r="I397">
            <v>0</v>
          </cell>
          <cell r="J397">
            <v>1</v>
          </cell>
          <cell r="K397">
            <v>0</v>
          </cell>
          <cell r="L397">
            <v>0</v>
          </cell>
          <cell r="M397">
            <v>0</v>
          </cell>
          <cell r="N397">
            <v>1</v>
          </cell>
          <cell r="O397">
            <v>0</v>
          </cell>
          <cell r="P397">
            <v>2020</v>
          </cell>
          <cell r="Q397">
            <v>2021</v>
          </cell>
          <cell r="R397">
            <v>2021</v>
          </cell>
          <cell r="S397">
            <v>2021</v>
          </cell>
          <cell r="T397">
            <v>2021</v>
          </cell>
          <cell r="U397" t="str">
            <v>нд</v>
          </cell>
          <cell r="V397" t="str">
            <v>нд</v>
          </cell>
          <cell r="W397" t="str">
            <v>нд</v>
          </cell>
          <cell r="X397" t="str">
            <v>нд</v>
          </cell>
          <cell r="Y397" t="str">
            <v>нд</v>
          </cell>
          <cell r="Z397" t="str">
            <v>нд</v>
          </cell>
          <cell r="AA397" t="str">
            <v>нд</v>
          </cell>
          <cell r="AB397" t="str">
            <v>нд</v>
          </cell>
          <cell r="AC397" t="str">
            <v>нд</v>
          </cell>
          <cell r="AD397" t="str">
            <v>нд</v>
          </cell>
          <cell r="AE397">
            <v>12.555936000000001</v>
          </cell>
          <cell r="AF397">
            <v>14.824804796628547</v>
          </cell>
          <cell r="AG397">
            <v>12.555936000000001</v>
          </cell>
          <cell r="AH397">
            <v>15.378320176859415</v>
          </cell>
          <cell r="AI397">
            <v>4.2762560217259997</v>
          </cell>
          <cell r="AJ397">
            <v>4.267707542574585</v>
          </cell>
          <cell r="AK397">
            <v>3.5635466847716666</v>
          </cell>
          <cell r="AL397">
            <v>3.5635466847716666</v>
          </cell>
          <cell r="AM397">
            <v>0</v>
          </cell>
          <cell r="AN397">
            <v>0</v>
          </cell>
          <cell r="AO397">
            <v>0</v>
          </cell>
          <cell r="AP397">
            <v>3.5564229521454878</v>
          </cell>
          <cell r="AQ397">
            <v>3.5564229521454878</v>
          </cell>
          <cell r="AR397">
            <v>0</v>
          </cell>
          <cell r="AS397">
            <v>0</v>
          </cell>
          <cell r="AT397">
            <v>0</v>
          </cell>
          <cell r="AU397">
            <v>0</v>
          </cell>
          <cell r="AV397">
            <v>0</v>
          </cell>
          <cell r="AW397">
            <v>0</v>
          </cell>
          <cell r="AX397">
            <v>4.2762560217259997</v>
          </cell>
          <cell r="AY397">
            <v>2.9933792152081997</v>
          </cell>
          <cell r="AZ397">
            <v>4.267707542574585</v>
          </cell>
          <cell r="BA397" t="str">
            <v>нд</v>
          </cell>
          <cell r="BB397">
            <v>3.5635466847716666</v>
          </cell>
          <cell r="BC397" t="str">
            <v>нд</v>
          </cell>
          <cell r="BD397">
            <v>3.5635466847716666</v>
          </cell>
          <cell r="BE397" t="str">
            <v>нд</v>
          </cell>
          <cell r="BF397">
            <v>2.8106413921454876</v>
          </cell>
          <cell r="BG397">
            <v>0</v>
          </cell>
          <cell r="BH397" t="str">
            <v>нд</v>
          </cell>
          <cell r="BJ397" t="str">
            <v>нд</v>
          </cell>
          <cell r="BL397" t="str">
            <v>нд</v>
          </cell>
          <cell r="BN397" t="str">
            <v>нд</v>
          </cell>
          <cell r="BP397" t="str">
            <v>нд</v>
          </cell>
          <cell r="BR397">
            <v>1.2828768065177998</v>
          </cell>
          <cell r="BT397">
            <v>2.9933792152081997</v>
          </cell>
          <cell r="BU397">
            <v>4.267707542574585</v>
          </cell>
          <cell r="BX397">
            <v>4.2762560217259997</v>
          </cell>
          <cell r="BY397">
            <v>4.267707542574585</v>
          </cell>
          <cell r="BZ39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7">
            <v>0</v>
          </cell>
          <cell r="CB397" t="str">
            <v>нд</v>
          </cell>
          <cell r="CD397" t="str">
            <v>нд</v>
          </cell>
          <cell r="CF397" t="str">
            <v>нд</v>
          </cell>
          <cell r="CH397" t="str">
            <v>нд</v>
          </cell>
          <cell r="CJ397" t="str">
            <v>нд</v>
          </cell>
          <cell r="CM397">
            <v>0.74578156000000007</v>
          </cell>
          <cell r="CN397">
            <v>3.5635466847716666</v>
          </cell>
          <cell r="CO397">
            <v>2.8106413921454876</v>
          </cell>
          <cell r="CR397">
            <v>3.5635466847716666</v>
          </cell>
          <cell r="CS397">
            <v>3.5564229521454878</v>
          </cell>
          <cell r="CT39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7" t="str">
            <v>нд</v>
          </cell>
          <cell r="CV397" t="str">
            <v>нд</v>
          </cell>
          <cell r="CW397" t="str">
            <v>нд</v>
          </cell>
          <cell r="CX397" t="str">
            <v>нд</v>
          </cell>
          <cell r="CY397" t="str">
            <v>нд</v>
          </cell>
          <cell r="CZ397">
            <v>0</v>
          </cell>
          <cell r="DA397">
            <v>0</v>
          </cell>
          <cell r="DB397">
            <v>0</v>
          </cell>
          <cell r="DC397">
            <v>0</v>
          </cell>
          <cell r="DD397">
            <v>0</v>
          </cell>
          <cell r="DE397" t="str">
            <v>нд</v>
          </cell>
          <cell r="DF397" t="str">
            <v>нд</v>
          </cell>
          <cell r="DG397" t="str">
            <v>нд</v>
          </cell>
          <cell r="DH397" t="str">
            <v>нд</v>
          </cell>
          <cell r="DI397" t="str">
            <v>нд</v>
          </cell>
          <cell r="DJ397">
            <v>0</v>
          </cell>
          <cell r="DK397">
            <v>0</v>
          </cell>
          <cell r="DL397">
            <v>0</v>
          </cell>
          <cell r="DM397">
            <v>0</v>
          </cell>
          <cell r="DN397">
            <v>0</v>
          </cell>
          <cell r="DO397" t="str">
            <v>нд</v>
          </cell>
          <cell r="DP397" t="str">
            <v>нд</v>
          </cell>
          <cell r="DQ397" t="str">
            <v>нд</v>
          </cell>
          <cell r="DR397" t="str">
            <v>нд</v>
          </cell>
          <cell r="DS397" t="str">
            <v>нд</v>
          </cell>
          <cell r="DT397">
            <v>0</v>
          </cell>
          <cell r="DU397">
            <v>0</v>
          </cell>
          <cell r="DV397">
            <v>0</v>
          </cell>
          <cell r="DW397">
            <v>0</v>
          </cell>
          <cell r="DX397">
            <v>0</v>
          </cell>
          <cell r="DY397" t="str">
            <v>нд</v>
          </cell>
          <cell r="DZ397" t="str">
            <v>нд</v>
          </cell>
          <cell r="EA397" t="str">
            <v>нд</v>
          </cell>
          <cell r="EB397" t="str">
            <v>нд</v>
          </cell>
          <cell r="EC397" t="str">
            <v>нд</v>
          </cell>
          <cell r="ED397">
            <v>0</v>
          </cell>
          <cell r="EE397">
            <v>0</v>
          </cell>
          <cell r="EF397">
            <v>0</v>
          </cell>
          <cell r="EG397">
            <v>0</v>
          </cell>
          <cell r="EH397">
            <v>0</v>
          </cell>
          <cell r="EI397" t="str">
            <v>нд</v>
          </cell>
          <cell r="EJ397" t="str">
            <v>нд</v>
          </cell>
          <cell r="EK397" t="str">
            <v>нд</v>
          </cell>
          <cell r="EL397" t="str">
            <v>нд</v>
          </cell>
          <cell r="EM397" t="str">
            <v>нд</v>
          </cell>
          <cell r="EN397">
            <v>0</v>
          </cell>
          <cell r="EO397">
            <v>0</v>
          </cell>
          <cell r="EP397">
            <v>0</v>
          </cell>
          <cell r="EQ397">
            <v>0</v>
          </cell>
          <cell r="ER397">
            <v>0</v>
          </cell>
          <cell r="ES397">
            <v>0</v>
          </cell>
          <cell r="ET397">
            <v>0</v>
          </cell>
          <cell r="EU397">
            <v>0</v>
          </cell>
          <cell r="EV397">
            <v>0</v>
          </cell>
          <cell r="EW397">
            <v>0</v>
          </cell>
          <cell r="EX397">
            <v>0</v>
          </cell>
          <cell r="EY397">
            <v>0</v>
          </cell>
          <cell r="EZ397">
            <v>0</v>
          </cell>
          <cell r="FA397">
            <v>0</v>
          </cell>
          <cell r="FB397">
            <v>0</v>
          </cell>
          <cell r="FC397">
            <v>0</v>
          </cell>
          <cell r="FD397">
            <v>0</v>
          </cell>
          <cell r="FE397">
            <v>0</v>
          </cell>
          <cell r="FF397">
            <v>0</v>
          </cell>
          <cell r="FG397">
            <v>0</v>
          </cell>
          <cell r="FH397">
            <v>0</v>
          </cell>
          <cell r="FI397">
            <v>0</v>
          </cell>
          <cell r="FJ397">
            <v>0</v>
          </cell>
          <cell r="FK397">
            <v>0</v>
          </cell>
          <cell r="FL397">
            <v>0</v>
          </cell>
          <cell r="FM397">
            <v>0</v>
          </cell>
          <cell r="FN397">
            <v>0</v>
          </cell>
          <cell r="FO397">
            <v>0</v>
          </cell>
          <cell r="FP397">
            <v>0</v>
          </cell>
          <cell r="FQ397">
            <v>0</v>
          </cell>
          <cell r="FR397">
            <v>0</v>
          </cell>
          <cell r="FS397">
            <v>0</v>
          </cell>
          <cell r="FT397">
            <v>0</v>
          </cell>
          <cell r="FU397">
            <v>0</v>
          </cell>
          <cell r="FV397">
            <v>0</v>
          </cell>
        </row>
        <row r="398">
          <cell r="D398" t="str">
            <v>K_Che334</v>
          </cell>
          <cell r="E398" t="str">
            <v>АО "Чеченэнерго"</v>
          </cell>
          <cell r="F398" t="str">
            <v>Чеченская Республика</v>
          </cell>
          <cell r="G398" t="str">
            <v>п</v>
          </cell>
          <cell r="H398">
            <v>0</v>
          </cell>
          <cell r="I398">
            <v>0</v>
          </cell>
          <cell r="J398">
            <v>1</v>
          </cell>
          <cell r="K398">
            <v>0</v>
          </cell>
          <cell r="L398">
            <v>0</v>
          </cell>
          <cell r="M398">
            <v>0</v>
          </cell>
          <cell r="N398">
            <v>1</v>
          </cell>
          <cell r="O398">
            <v>0</v>
          </cell>
          <cell r="P398">
            <v>2020</v>
          </cell>
          <cell r="Q398">
            <v>2021</v>
          </cell>
          <cell r="R398">
            <v>2021</v>
          </cell>
          <cell r="S398">
            <v>2021</v>
          </cell>
          <cell r="T398">
            <v>2021</v>
          </cell>
          <cell r="U398" t="str">
            <v>нд</v>
          </cell>
          <cell r="V398" t="str">
            <v>нд</v>
          </cell>
          <cell r="W398" t="str">
            <v>нд</v>
          </cell>
          <cell r="X398" t="str">
            <v>нд</v>
          </cell>
          <cell r="Y398" t="str">
            <v>нд</v>
          </cell>
          <cell r="Z398" t="str">
            <v>нд</v>
          </cell>
          <cell r="AA398" t="str">
            <v>нд</v>
          </cell>
          <cell r="AB398" t="str">
            <v>нд</v>
          </cell>
          <cell r="AC398" t="str">
            <v>нд</v>
          </cell>
          <cell r="AD398" t="str">
            <v>нд</v>
          </cell>
          <cell r="AE398">
            <v>5.5994399999999995</v>
          </cell>
          <cell r="AF398">
            <v>6.6112637855460346</v>
          </cell>
          <cell r="AG398">
            <v>5.5994399999999995</v>
          </cell>
          <cell r="AH398">
            <v>6.858109274459002</v>
          </cell>
          <cell r="AI398">
            <v>2.1092343890945799</v>
          </cell>
          <cell r="AJ398">
            <v>2.1050115708643982</v>
          </cell>
          <cell r="AK398">
            <v>1.7576953242454834</v>
          </cell>
          <cell r="AL398">
            <v>1.7576953242454834</v>
          </cell>
          <cell r="AM398">
            <v>0</v>
          </cell>
          <cell r="AN398">
            <v>0</v>
          </cell>
          <cell r="AO398">
            <v>0</v>
          </cell>
          <cell r="AP398">
            <v>1.7541763090536653</v>
          </cell>
          <cell r="AQ398">
            <v>1.7541763090536653</v>
          </cell>
          <cell r="AR398">
            <v>0</v>
          </cell>
          <cell r="AS398">
            <v>0</v>
          </cell>
          <cell r="AT398">
            <v>0</v>
          </cell>
          <cell r="AU398">
            <v>0</v>
          </cell>
          <cell r="AV398">
            <v>0</v>
          </cell>
          <cell r="AW398">
            <v>0</v>
          </cell>
          <cell r="AX398">
            <v>2.1092343890945799</v>
          </cell>
          <cell r="AY398">
            <v>1.4764640723662059</v>
          </cell>
          <cell r="AZ398">
            <v>2.1050115708643982</v>
          </cell>
          <cell r="BA398" t="str">
            <v>нд</v>
          </cell>
          <cell r="BB398">
            <v>1.7576953242454834</v>
          </cell>
          <cell r="BC398" t="str">
            <v>нд</v>
          </cell>
          <cell r="BD398">
            <v>1.7576953242454834</v>
          </cell>
          <cell r="BE398" t="str">
            <v>нд</v>
          </cell>
          <cell r="BF398">
            <v>1.3443298390536653</v>
          </cell>
          <cell r="BG398">
            <v>0</v>
          </cell>
          <cell r="BH398" t="str">
            <v>нд</v>
          </cell>
          <cell r="BJ398" t="str">
            <v>нд</v>
          </cell>
          <cell r="BL398" t="str">
            <v>нд</v>
          </cell>
          <cell r="BN398" t="str">
            <v>нд</v>
          </cell>
          <cell r="BP398" t="str">
            <v>нд</v>
          </cell>
          <cell r="BR398">
            <v>0.63277031672837392</v>
          </cell>
          <cell r="BT398">
            <v>1.4764640723662059</v>
          </cell>
          <cell r="BU398">
            <v>2.1050115708643982</v>
          </cell>
          <cell r="BX398">
            <v>2.1092343890945799</v>
          </cell>
          <cell r="BY398">
            <v>2.1050115708643982</v>
          </cell>
          <cell r="BZ39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8">
            <v>0</v>
          </cell>
          <cell r="CB398" t="str">
            <v>нд</v>
          </cell>
          <cell r="CD398" t="str">
            <v>нд</v>
          </cell>
          <cell r="CF398" t="str">
            <v>нд</v>
          </cell>
          <cell r="CH398" t="str">
            <v>нд</v>
          </cell>
          <cell r="CJ398" t="str">
            <v>нд</v>
          </cell>
          <cell r="CM398">
            <v>0.40984646999999996</v>
          </cell>
          <cell r="CN398">
            <v>1.7576953242454834</v>
          </cell>
          <cell r="CO398">
            <v>1.3443298390536653</v>
          </cell>
          <cell r="CR398">
            <v>1.7576953242454834</v>
          </cell>
          <cell r="CS398">
            <v>1.7541763090536653</v>
          </cell>
          <cell r="CT39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8" t="str">
            <v>нд</v>
          </cell>
          <cell r="CV398" t="str">
            <v>нд</v>
          </cell>
          <cell r="CW398" t="str">
            <v>нд</v>
          </cell>
          <cell r="CX398" t="str">
            <v>нд</v>
          </cell>
          <cell r="CY398" t="str">
            <v>нд</v>
          </cell>
          <cell r="CZ398">
            <v>0</v>
          </cell>
          <cell r="DA398">
            <v>0</v>
          </cell>
          <cell r="DB398">
            <v>0</v>
          </cell>
          <cell r="DC398">
            <v>0</v>
          </cell>
          <cell r="DD398">
            <v>0</v>
          </cell>
          <cell r="DE398" t="str">
            <v>нд</v>
          </cell>
          <cell r="DF398" t="str">
            <v>нд</v>
          </cell>
          <cell r="DG398" t="str">
            <v>нд</v>
          </cell>
          <cell r="DH398" t="str">
            <v>нд</v>
          </cell>
          <cell r="DI398" t="str">
            <v>нд</v>
          </cell>
          <cell r="DJ398">
            <v>0</v>
          </cell>
          <cell r="DK398">
            <v>0</v>
          </cell>
          <cell r="DL398">
            <v>0</v>
          </cell>
          <cell r="DM398">
            <v>0</v>
          </cell>
          <cell r="DN398">
            <v>0</v>
          </cell>
          <cell r="DO398" t="str">
            <v>нд</v>
          </cell>
          <cell r="DP398" t="str">
            <v>нд</v>
          </cell>
          <cell r="DQ398" t="str">
            <v>нд</v>
          </cell>
          <cell r="DR398" t="str">
            <v>нд</v>
          </cell>
          <cell r="DS398" t="str">
            <v>нд</v>
          </cell>
          <cell r="DT398">
            <v>0</v>
          </cell>
          <cell r="DU398">
            <v>0</v>
          </cell>
          <cell r="DV398">
            <v>0</v>
          </cell>
          <cell r="DW398">
            <v>0</v>
          </cell>
          <cell r="DX398">
            <v>0</v>
          </cell>
          <cell r="DY398" t="str">
            <v>нд</v>
          </cell>
          <cell r="DZ398" t="str">
            <v>нд</v>
          </cell>
          <cell r="EA398" t="str">
            <v>нд</v>
          </cell>
          <cell r="EB398" t="str">
            <v>нд</v>
          </cell>
          <cell r="EC398" t="str">
            <v>нд</v>
          </cell>
          <cell r="ED398">
            <v>0</v>
          </cell>
          <cell r="EE398">
            <v>0</v>
          </cell>
          <cell r="EF398">
            <v>0</v>
          </cell>
          <cell r="EG398">
            <v>0</v>
          </cell>
          <cell r="EH398">
            <v>0</v>
          </cell>
          <cell r="EI398" t="str">
            <v>нд</v>
          </cell>
          <cell r="EJ398" t="str">
            <v>нд</v>
          </cell>
          <cell r="EK398" t="str">
            <v>нд</v>
          </cell>
          <cell r="EL398" t="str">
            <v>нд</v>
          </cell>
          <cell r="EM398" t="str">
            <v>нд</v>
          </cell>
          <cell r="EN398">
            <v>0</v>
          </cell>
          <cell r="EO398">
            <v>0</v>
          </cell>
          <cell r="EP398">
            <v>0</v>
          </cell>
          <cell r="EQ398">
            <v>0</v>
          </cell>
          <cell r="ER398">
            <v>0</v>
          </cell>
          <cell r="ES398">
            <v>0</v>
          </cell>
          <cell r="ET398">
            <v>0</v>
          </cell>
          <cell r="EU398">
            <v>0</v>
          </cell>
          <cell r="EV398">
            <v>0</v>
          </cell>
          <cell r="EW398">
            <v>0</v>
          </cell>
          <cell r="EX398">
            <v>0</v>
          </cell>
          <cell r="EY398">
            <v>0</v>
          </cell>
          <cell r="EZ398">
            <v>0</v>
          </cell>
          <cell r="FA398">
            <v>0</v>
          </cell>
          <cell r="FB398">
            <v>0</v>
          </cell>
          <cell r="FC398">
            <v>0</v>
          </cell>
          <cell r="FD398">
            <v>0</v>
          </cell>
          <cell r="FE398">
            <v>0</v>
          </cell>
          <cell r="FF398">
            <v>0</v>
          </cell>
          <cell r="FG398">
            <v>0</v>
          </cell>
          <cell r="FH398">
            <v>0</v>
          </cell>
          <cell r="FI398">
            <v>0</v>
          </cell>
          <cell r="FJ398">
            <v>0</v>
          </cell>
          <cell r="FK398">
            <v>0</v>
          </cell>
          <cell r="FL398">
            <v>0</v>
          </cell>
          <cell r="FM398">
            <v>0</v>
          </cell>
          <cell r="FN398">
            <v>0</v>
          </cell>
          <cell r="FO398">
            <v>0</v>
          </cell>
          <cell r="FP398">
            <v>0</v>
          </cell>
          <cell r="FQ398">
            <v>0</v>
          </cell>
          <cell r="FR398">
            <v>0</v>
          </cell>
          <cell r="FS398">
            <v>0</v>
          </cell>
          <cell r="FT398">
            <v>0</v>
          </cell>
          <cell r="FU398">
            <v>0</v>
          </cell>
          <cell r="FV398">
            <v>0</v>
          </cell>
        </row>
        <row r="399">
          <cell r="D399" t="str">
            <v>K_Che335</v>
          </cell>
          <cell r="E399" t="str">
            <v>АО "Чеченэнерго"</v>
          </cell>
          <cell r="F399" t="str">
            <v>Чеченская Республика</v>
          </cell>
          <cell r="G399" t="str">
            <v>п</v>
          </cell>
          <cell r="H399">
            <v>0</v>
          </cell>
          <cell r="I399">
            <v>0</v>
          </cell>
          <cell r="J399">
            <v>1</v>
          </cell>
          <cell r="K399">
            <v>0</v>
          </cell>
          <cell r="L399">
            <v>0</v>
          </cell>
          <cell r="M399">
            <v>0</v>
          </cell>
          <cell r="N399">
            <v>1</v>
          </cell>
          <cell r="O399">
            <v>0</v>
          </cell>
          <cell r="P399">
            <v>2020</v>
          </cell>
          <cell r="Q399">
            <v>2021</v>
          </cell>
          <cell r="R399">
            <v>2021</v>
          </cell>
          <cell r="S399">
            <v>2021</v>
          </cell>
          <cell r="T399">
            <v>2021</v>
          </cell>
          <cell r="U399" t="str">
            <v>нд</v>
          </cell>
          <cell r="V399" t="str">
            <v>нд</v>
          </cell>
          <cell r="W399" t="str">
            <v>нд</v>
          </cell>
          <cell r="X399" t="str">
            <v>нд</v>
          </cell>
          <cell r="Y399" t="str">
            <v>нд</v>
          </cell>
          <cell r="Z399" t="str">
            <v>нд</v>
          </cell>
          <cell r="AA399" t="str">
            <v>нд</v>
          </cell>
          <cell r="AB399" t="str">
            <v>нд</v>
          </cell>
          <cell r="AC399" t="str">
            <v>нд</v>
          </cell>
          <cell r="AD399" t="str">
            <v>нд</v>
          </cell>
          <cell r="AE399">
            <v>20.495519999999996</v>
          </cell>
          <cell r="AF399">
            <v>24.199078683213759</v>
          </cell>
          <cell r="AG399">
            <v>20.495519999999996</v>
          </cell>
          <cell r="AH399">
            <v>25.102602366818818</v>
          </cell>
          <cell r="AI399">
            <v>9.2307802306561992</v>
          </cell>
          <cell r="AJ399">
            <v>9.2123185750741587</v>
          </cell>
          <cell r="AK399">
            <v>7.692316858880166</v>
          </cell>
          <cell r="AL399">
            <v>7.692316858880166</v>
          </cell>
          <cell r="AM399">
            <v>0</v>
          </cell>
          <cell r="AN399">
            <v>0</v>
          </cell>
          <cell r="AO399">
            <v>0</v>
          </cell>
          <cell r="AP399">
            <v>7.6769321458951332</v>
          </cell>
          <cell r="AQ399">
            <v>7.6769321458951332</v>
          </cell>
          <cell r="AR399">
            <v>0</v>
          </cell>
          <cell r="AS399">
            <v>0</v>
          </cell>
          <cell r="AT399">
            <v>0</v>
          </cell>
          <cell r="AU399">
            <v>0</v>
          </cell>
          <cell r="AV399">
            <v>0</v>
          </cell>
          <cell r="AW399">
            <v>0</v>
          </cell>
          <cell r="AX399">
            <v>9.2307802306561992</v>
          </cell>
          <cell r="AY399">
            <v>6.4615461614593395</v>
          </cell>
          <cell r="AZ399">
            <v>9.2123185750741587</v>
          </cell>
          <cell r="BA399" t="str">
            <v>нд</v>
          </cell>
          <cell r="BB399">
            <v>7.692316858880166</v>
          </cell>
          <cell r="BC399" t="str">
            <v>нд</v>
          </cell>
          <cell r="BD399">
            <v>7.692316858880166</v>
          </cell>
          <cell r="BE399" t="str">
            <v>нд</v>
          </cell>
          <cell r="BF399">
            <v>6.5051476658951337</v>
          </cell>
          <cell r="BG399">
            <v>0</v>
          </cell>
          <cell r="BH399" t="str">
            <v>нд</v>
          </cell>
          <cell r="BJ399" t="str">
            <v>нд</v>
          </cell>
          <cell r="BL399" t="str">
            <v>нд</v>
          </cell>
          <cell r="BN399" t="str">
            <v>нд</v>
          </cell>
          <cell r="BP399" t="str">
            <v>нд</v>
          </cell>
          <cell r="BR399">
            <v>2.7692340691968598</v>
          </cell>
          <cell r="BT399">
            <v>6.4615461614593395</v>
          </cell>
          <cell r="BU399">
            <v>9.2123185750741587</v>
          </cell>
          <cell r="BX399">
            <v>9.2307802306561992</v>
          </cell>
          <cell r="BY399">
            <v>9.2123185750741587</v>
          </cell>
          <cell r="BZ39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9">
            <v>0</v>
          </cell>
          <cell r="CB399" t="str">
            <v>нд</v>
          </cell>
          <cell r="CD399" t="str">
            <v>нд</v>
          </cell>
          <cell r="CF399" t="str">
            <v>нд</v>
          </cell>
          <cell r="CH399" t="str">
            <v>нд</v>
          </cell>
          <cell r="CJ399" t="str">
            <v>нд</v>
          </cell>
          <cell r="CM399">
            <v>1.1717844799999999</v>
          </cell>
          <cell r="CN399">
            <v>7.692316858880166</v>
          </cell>
          <cell r="CO399">
            <v>6.5051476658951337</v>
          </cell>
          <cell r="CR399">
            <v>7.692316858880166</v>
          </cell>
          <cell r="CS399">
            <v>7.6769321458951332</v>
          </cell>
          <cell r="CT39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9" t="str">
            <v>нд</v>
          </cell>
          <cell r="CV399" t="str">
            <v>нд</v>
          </cell>
          <cell r="CW399" t="str">
            <v>нд</v>
          </cell>
          <cell r="CX399" t="str">
            <v>нд</v>
          </cell>
          <cell r="CY399" t="str">
            <v>нд</v>
          </cell>
          <cell r="CZ399">
            <v>0</v>
          </cell>
          <cell r="DA399">
            <v>0</v>
          </cell>
          <cell r="DB399">
            <v>0</v>
          </cell>
          <cell r="DC399">
            <v>0</v>
          </cell>
          <cell r="DD399">
            <v>0</v>
          </cell>
          <cell r="DE399" t="str">
            <v>нд</v>
          </cell>
          <cell r="DF399" t="str">
            <v>нд</v>
          </cell>
          <cell r="DG399" t="str">
            <v>нд</v>
          </cell>
          <cell r="DH399" t="str">
            <v>нд</v>
          </cell>
          <cell r="DI399" t="str">
            <v>нд</v>
          </cell>
          <cell r="DJ399">
            <v>0</v>
          </cell>
          <cell r="DK399">
            <v>0</v>
          </cell>
          <cell r="DL399">
            <v>0</v>
          </cell>
          <cell r="DM399">
            <v>0</v>
          </cell>
          <cell r="DN399">
            <v>0</v>
          </cell>
          <cell r="DO399" t="str">
            <v>нд</v>
          </cell>
          <cell r="DP399" t="str">
            <v>нд</v>
          </cell>
          <cell r="DQ399" t="str">
            <v>нд</v>
          </cell>
          <cell r="DR399" t="str">
            <v>нд</v>
          </cell>
          <cell r="DS399" t="str">
            <v>нд</v>
          </cell>
          <cell r="DT399">
            <v>0</v>
          </cell>
          <cell r="DU399">
            <v>0</v>
          </cell>
          <cell r="DV399">
            <v>0</v>
          </cell>
          <cell r="DW399">
            <v>0</v>
          </cell>
          <cell r="DX399">
            <v>0</v>
          </cell>
          <cell r="DY399" t="str">
            <v>нд</v>
          </cell>
          <cell r="DZ399" t="str">
            <v>нд</v>
          </cell>
          <cell r="EA399" t="str">
            <v>нд</v>
          </cell>
          <cell r="EB399" t="str">
            <v>нд</v>
          </cell>
          <cell r="EC399" t="str">
            <v>нд</v>
          </cell>
          <cell r="ED399">
            <v>0</v>
          </cell>
          <cell r="EE399">
            <v>0</v>
          </cell>
          <cell r="EF399">
            <v>0</v>
          </cell>
          <cell r="EG399">
            <v>0</v>
          </cell>
          <cell r="EH399">
            <v>0</v>
          </cell>
          <cell r="EI399" t="str">
            <v>нд</v>
          </cell>
          <cell r="EJ399" t="str">
            <v>нд</v>
          </cell>
          <cell r="EK399" t="str">
            <v>нд</v>
          </cell>
          <cell r="EL399" t="str">
            <v>нд</v>
          </cell>
          <cell r="EM399" t="str">
            <v>нд</v>
          </cell>
          <cell r="EN399">
            <v>0</v>
          </cell>
          <cell r="EO399">
            <v>0</v>
          </cell>
          <cell r="EP399">
            <v>0</v>
          </cell>
          <cell r="EQ399">
            <v>0</v>
          </cell>
          <cell r="ER399">
            <v>0</v>
          </cell>
          <cell r="ES399">
            <v>0</v>
          </cell>
          <cell r="ET399">
            <v>0</v>
          </cell>
          <cell r="EU399">
            <v>0</v>
          </cell>
          <cell r="EV399">
            <v>0</v>
          </cell>
          <cell r="EW399">
            <v>0</v>
          </cell>
          <cell r="EX399">
            <v>0</v>
          </cell>
          <cell r="EY399">
            <v>0</v>
          </cell>
          <cell r="EZ399">
            <v>0</v>
          </cell>
          <cell r="FA399">
            <v>0</v>
          </cell>
          <cell r="FB399">
            <v>0</v>
          </cell>
          <cell r="FC399">
            <v>0</v>
          </cell>
          <cell r="FD399">
            <v>0</v>
          </cell>
          <cell r="FE399">
            <v>0</v>
          </cell>
          <cell r="FF399">
            <v>0</v>
          </cell>
          <cell r="FG399">
            <v>0</v>
          </cell>
          <cell r="FH399">
            <v>0</v>
          </cell>
          <cell r="FI399">
            <v>0</v>
          </cell>
          <cell r="FJ399">
            <v>0</v>
          </cell>
          <cell r="FK399">
            <v>0</v>
          </cell>
          <cell r="FL399">
            <v>0</v>
          </cell>
          <cell r="FM399">
            <v>0</v>
          </cell>
          <cell r="FN399">
            <v>0</v>
          </cell>
          <cell r="FO399">
            <v>0</v>
          </cell>
          <cell r="FP399">
            <v>0</v>
          </cell>
          <cell r="FQ399">
            <v>0</v>
          </cell>
          <cell r="FR399">
            <v>0</v>
          </cell>
          <cell r="FS399">
            <v>0</v>
          </cell>
          <cell r="FT399">
            <v>0</v>
          </cell>
          <cell r="FU399">
            <v>0</v>
          </cell>
          <cell r="FV399">
            <v>0</v>
          </cell>
        </row>
        <row r="400">
          <cell r="D400" t="str">
            <v>K_Che336</v>
          </cell>
          <cell r="E400" t="str">
            <v>АО "Чеченэнерго"</v>
          </cell>
          <cell r="F400" t="str">
            <v>Чеченская Республика</v>
          </cell>
          <cell r="G400" t="str">
            <v>п</v>
          </cell>
          <cell r="H400">
            <v>0</v>
          </cell>
          <cell r="I400">
            <v>0</v>
          </cell>
          <cell r="J400">
            <v>1</v>
          </cell>
          <cell r="K400">
            <v>0</v>
          </cell>
          <cell r="L400">
            <v>0</v>
          </cell>
          <cell r="M400">
            <v>0</v>
          </cell>
          <cell r="N400">
            <v>1</v>
          </cell>
          <cell r="O400">
            <v>0</v>
          </cell>
          <cell r="P400">
            <v>2020</v>
          </cell>
          <cell r="Q400">
            <v>2021</v>
          </cell>
          <cell r="R400">
            <v>2021</v>
          </cell>
          <cell r="S400">
            <v>2021</v>
          </cell>
          <cell r="T400">
            <v>2021</v>
          </cell>
          <cell r="U400" t="str">
            <v>нд</v>
          </cell>
          <cell r="V400" t="str">
            <v>нд</v>
          </cell>
          <cell r="W400" t="str">
            <v>нд</v>
          </cell>
          <cell r="X400" t="str">
            <v>нд</v>
          </cell>
          <cell r="Y400" t="str">
            <v>нд</v>
          </cell>
          <cell r="Z400" t="str">
            <v>нд</v>
          </cell>
          <cell r="AA400" t="str">
            <v>нд</v>
          </cell>
          <cell r="AB400" t="str">
            <v>нд</v>
          </cell>
          <cell r="AC400" t="str">
            <v>нд</v>
          </cell>
          <cell r="AD400" t="str">
            <v>нд</v>
          </cell>
          <cell r="AE400">
            <v>1.7241599999999999</v>
          </cell>
          <cell r="AF400">
            <v>2.0357172446685832</v>
          </cell>
          <cell r="AG400">
            <v>1.7241599999999999</v>
          </cell>
          <cell r="AH400">
            <v>2.1117250451208038</v>
          </cell>
          <cell r="AI400">
            <v>0.39039103439378597</v>
          </cell>
          <cell r="AJ400">
            <v>0.38960922571258355</v>
          </cell>
          <cell r="AK400">
            <v>0.32532586199482166</v>
          </cell>
          <cell r="AL400">
            <v>0.32532586199482166</v>
          </cell>
          <cell r="AM400">
            <v>0</v>
          </cell>
          <cell r="AN400">
            <v>0</v>
          </cell>
          <cell r="AO400">
            <v>0</v>
          </cell>
          <cell r="AP400">
            <v>0.32467435476048628</v>
          </cell>
          <cell r="AQ400">
            <v>0.32467435476048628</v>
          </cell>
          <cell r="AR400">
            <v>0</v>
          </cell>
          <cell r="AS400">
            <v>0</v>
          </cell>
          <cell r="AT400">
            <v>0</v>
          </cell>
          <cell r="AU400">
            <v>0</v>
          </cell>
          <cell r="AV400">
            <v>0</v>
          </cell>
          <cell r="AW400">
            <v>0</v>
          </cell>
          <cell r="AX400">
            <v>0.39039103439378597</v>
          </cell>
          <cell r="AY400">
            <v>0.2732737240756502</v>
          </cell>
          <cell r="AZ400">
            <v>0.38960922571258355</v>
          </cell>
          <cell r="BA400" t="str">
            <v>нд</v>
          </cell>
          <cell r="BB400">
            <v>0.32532586199482166</v>
          </cell>
          <cell r="BC400" t="str">
            <v>нд</v>
          </cell>
          <cell r="BD400">
            <v>0.32532586199482166</v>
          </cell>
          <cell r="BE400" t="str">
            <v>нд</v>
          </cell>
          <cell r="BF400">
            <v>7.9692884760486277E-2</v>
          </cell>
          <cell r="BG400">
            <v>0</v>
          </cell>
          <cell r="BH400" t="str">
            <v>нд</v>
          </cell>
          <cell r="BJ400" t="str">
            <v>нд</v>
          </cell>
          <cell r="BL400" t="str">
            <v>нд</v>
          </cell>
          <cell r="BN400" t="str">
            <v>нд</v>
          </cell>
          <cell r="BP400" t="str">
            <v>нд</v>
          </cell>
          <cell r="BR400">
            <v>0.11711731031813578</v>
          </cell>
          <cell r="BT400">
            <v>0.2732737240756502</v>
          </cell>
          <cell r="BU400">
            <v>0.38960922571258355</v>
          </cell>
          <cell r="BX400">
            <v>0.39039103439378597</v>
          </cell>
          <cell r="BY400">
            <v>0.38960922571258355</v>
          </cell>
          <cell r="BZ40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0">
            <v>0</v>
          </cell>
          <cell r="CB400" t="str">
            <v>нд</v>
          </cell>
          <cell r="CD400" t="str">
            <v>нд</v>
          </cell>
          <cell r="CF400" t="str">
            <v>нд</v>
          </cell>
          <cell r="CH400" t="str">
            <v>нд</v>
          </cell>
          <cell r="CJ400" t="str">
            <v>нд</v>
          </cell>
          <cell r="CM400">
            <v>0.24498147000000001</v>
          </cell>
          <cell r="CN400">
            <v>0.32532586199482166</v>
          </cell>
          <cell r="CO400">
            <v>7.9692884760486277E-2</v>
          </cell>
          <cell r="CR400">
            <v>0.32532586199482166</v>
          </cell>
          <cell r="CS400">
            <v>0.32467435476048628</v>
          </cell>
          <cell r="CT40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0" t="str">
            <v>нд</v>
          </cell>
          <cell r="CV400" t="str">
            <v>нд</v>
          </cell>
          <cell r="CW400" t="str">
            <v>нд</v>
          </cell>
          <cell r="CX400" t="str">
            <v>нд</v>
          </cell>
          <cell r="CY400" t="str">
            <v>нд</v>
          </cell>
          <cell r="CZ400">
            <v>0</v>
          </cell>
          <cell r="DA400">
            <v>0</v>
          </cell>
          <cell r="DB400">
            <v>0</v>
          </cell>
          <cell r="DC400">
            <v>0</v>
          </cell>
          <cell r="DD400">
            <v>0</v>
          </cell>
          <cell r="DE400" t="str">
            <v>нд</v>
          </cell>
          <cell r="DF400" t="str">
            <v>нд</v>
          </cell>
          <cell r="DG400" t="str">
            <v>нд</v>
          </cell>
          <cell r="DH400" t="str">
            <v>нд</v>
          </cell>
          <cell r="DI400" t="str">
            <v>нд</v>
          </cell>
          <cell r="DJ400">
            <v>0</v>
          </cell>
          <cell r="DK400">
            <v>0</v>
          </cell>
          <cell r="DL400">
            <v>0</v>
          </cell>
          <cell r="DM400">
            <v>0</v>
          </cell>
          <cell r="DN400">
            <v>0</v>
          </cell>
          <cell r="DO400" t="str">
            <v>нд</v>
          </cell>
          <cell r="DP400" t="str">
            <v>нд</v>
          </cell>
          <cell r="DQ400" t="str">
            <v>нд</v>
          </cell>
          <cell r="DR400" t="str">
            <v>нд</v>
          </cell>
          <cell r="DS400" t="str">
            <v>нд</v>
          </cell>
          <cell r="DT400">
            <v>0</v>
          </cell>
          <cell r="DU400">
            <v>0</v>
          </cell>
          <cell r="DV400">
            <v>0</v>
          </cell>
          <cell r="DW400">
            <v>0</v>
          </cell>
          <cell r="DX400">
            <v>0</v>
          </cell>
          <cell r="DY400" t="str">
            <v>нд</v>
          </cell>
          <cell r="DZ400" t="str">
            <v>нд</v>
          </cell>
          <cell r="EA400" t="str">
            <v>нд</v>
          </cell>
          <cell r="EB400" t="str">
            <v>нд</v>
          </cell>
          <cell r="EC400" t="str">
            <v>нд</v>
          </cell>
          <cell r="ED400">
            <v>0</v>
          </cell>
          <cell r="EE400">
            <v>0</v>
          </cell>
          <cell r="EF400">
            <v>0</v>
          </cell>
          <cell r="EG400">
            <v>0</v>
          </cell>
          <cell r="EH400">
            <v>0</v>
          </cell>
          <cell r="EI400" t="str">
            <v>нд</v>
          </cell>
          <cell r="EJ400" t="str">
            <v>нд</v>
          </cell>
          <cell r="EK400" t="str">
            <v>нд</v>
          </cell>
          <cell r="EL400" t="str">
            <v>нд</v>
          </cell>
          <cell r="EM400" t="str">
            <v>нд</v>
          </cell>
          <cell r="EN400">
            <v>0</v>
          </cell>
          <cell r="EO400">
            <v>0</v>
          </cell>
          <cell r="EP400">
            <v>0</v>
          </cell>
          <cell r="EQ400">
            <v>0</v>
          </cell>
          <cell r="ER400">
            <v>0</v>
          </cell>
          <cell r="ES400">
            <v>0</v>
          </cell>
          <cell r="ET400">
            <v>0</v>
          </cell>
          <cell r="EU400">
            <v>0</v>
          </cell>
          <cell r="EV400">
            <v>0</v>
          </cell>
          <cell r="EW400">
            <v>0</v>
          </cell>
          <cell r="EX400">
            <v>0</v>
          </cell>
          <cell r="EY400">
            <v>0</v>
          </cell>
          <cell r="EZ400">
            <v>0</v>
          </cell>
          <cell r="FA400">
            <v>0</v>
          </cell>
          <cell r="FB400">
            <v>0</v>
          </cell>
          <cell r="FC400">
            <v>0</v>
          </cell>
          <cell r="FD400">
            <v>0</v>
          </cell>
          <cell r="FE400">
            <v>0</v>
          </cell>
          <cell r="FF400">
            <v>0</v>
          </cell>
          <cell r="FG400">
            <v>0</v>
          </cell>
          <cell r="FH400">
            <v>0</v>
          </cell>
          <cell r="FI400">
            <v>0</v>
          </cell>
          <cell r="FJ400">
            <v>0</v>
          </cell>
          <cell r="FK400">
            <v>0</v>
          </cell>
          <cell r="FL400">
            <v>0</v>
          </cell>
          <cell r="FM400">
            <v>0</v>
          </cell>
          <cell r="FN400">
            <v>0</v>
          </cell>
          <cell r="FO400">
            <v>0</v>
          </cell>
          <cell r="FP400">
            <v>0</v>
          </cell>
          <cell r="FQ400">
            <v>0</v>
          </cell>
          <cell r="FR400">
            <v>0</v>
          </cell>
          <cell r="FS400">
            <v>0</v>
          </cell>
          <cell r="FT400">
            <v>0</v>
          </cell>
          <cell r="FU400">
            <v>0</v>
          </cell>
          <cell r="FV400">
            <v>0</v>
          </cell>
        </row>
        <row r="401">
          <cell r="D401" t="str">
            <v>K_Che337</v>
          </cell>
          <cell r="E401" t="str">
            <v>АО "Чеченэнерго"</v>
          </cell>
          <cell r="F401" t="str">
            <v>Чеченская Республика</v>
          </cell>
          <cell r="G401" t="str">
            <v>п</v>
          </cell>
          <cell r="H401">
            <v>0</v>
          </cell>
          <cell r="I401">
            <v>0</v>
          </cell>
          <cell r="J401">
            <v>1</v>
          </cell>
          <cell r="K401">
            <v>0</v>
          </cell>
          <cell r="L401">
            <v>0</v>
          </cell>
          <cell r="M401">
            <v>0</v>
          </cell>
          <cell r="N401">
            <v>1</v>
          </cell>
          <cell r="O401">
            <v>0</v>
          </cell>
          <cell r="P401">
            <v>2020</v>
          </cell>
          <cell r="Q401">
            <v>2021</v>
          </cell>
          <cell r="R401">
            <v>2021</v>
          </cell>
          <cell r="S401">
            <v>2021</v>
          </cell>
          <cell r="T401">
            <v>2021</v>
          </cell>
          <cell r="U401" t="str">
            <v>нд</v>
          </cell>
          <cell r="V401" t="str">
            <v>нд</v>
          </cell>
          <cell r="W401" t="str">
            <v>нд</v>
          </cell>
          <cell r="X401" t="str">
            <v>нд</v>
          </cell>
          <cell r="Y401" t="str">
            <v>нд</v>
          </cell>
          <cell r="Z401" t="str">
            <v>нд</v>
          </cell>
          <cell r="AA401" t="str">
            <v>нд</v>
          </cell>
          <cell r="AB401" t="str">
            <v>нд</v>
          </cell>
          <cell r="AC401" t="str">
            <v>нд</v>
          </cell>
          <cell r="AD401" t="str">
            <v>нд</v>
          </cell>
          <cell r="AE401">
            <v>3.96</v>
          </cell>
          <cell r="AF401">
            <v>4.6755755201881435</v>
          </cell>
          <cell r="AG401">
            <v>3.96</v>
          </cell>
          <cell r="AH401">
            <v>4.8501480017390408</v>
          </cell>
          <cell r="AI401">
            <v>1.5615641375751499</v>
          </cell>
          <cell r="AJ401">
            <v>1.5584369028503342</v>
          </cell>
          <cell r="AK401">
            <v>1.3013034479792915</v>
          </cell>
          <cell r="AL401">
            <v>1.3013034479792915</v>
          </cell>
          <cell r="AM401">
            <v>0</v>
          </cell>
          <cell r="AN401">
            <v>0</v>
          </cell>
          <cell r="AO401">
            <v>0</v>
          </cell>
          <cell r="AP401">
            <v>1.2986974190419451</v>
          </cell>
          <cell r="AQ401">
            <v>1.2986974190419451</v>
          </cell>
          <cell r="AR401">
            <v>0</v>
          </cell>
          <cell r="AS401">
            <v>0</v>
          </cell>
          <cell r="AT401">
            <v>0</v>
          </cell>
          <cell r="AU401">
            <v>0</v>
          </cell>
          <cell r="AV401">
            <v>0</v>
          </cell>
          <cell r="AW401">
            <v>0</v>
          </cell>
          <cell r="AX401">
            <v>1.5615641375751499</v>
          </cell>
          <cell r="AY401">
            <v>1.0930948963026048</v>
          </cell>
          <cell r="AZ401">
            <v>1.5584369028503342</v>
          </cell>
          <cell r="BA401" t="str">
            <v>нд</v>
          </cell>
          <cell r="BB401">
            <v>1.3013034479792915</v>
          </cell>
          <cell r="BC401" t="str">
            <v>нд</v>
          </cell>
          <cell r="BD401">
            <v>1.3013034479792915</v>
          </cell>
          <cell r="BE401" t="str">
            <v>нд</v>
          </cell>
          <cell r="BF401">
            <v>1.0093688290419451</v>
          </cell>
          <cell r="BG401">
            <v>0</v>
          </cell>
          <cell r="BH401" t="str">
            <v>нд</v>
          </cell>
          <cell r="BJ401" t="str">
            <v>нд</v>
          </cell>
          <cell r="BL401" t="str">
            <v>нд</v>
          </cell>
          <cell r="BN401" t="str">
            <v>нд</v>
          </cell>
          <cell r="BP401" t="str">
            <v>нд</v>
          </cell>
          <cell r="BR401">
            <v>0.46846924127254497</v>
          </cell>
          <cell r="BT401">
            <v>1.0930948963026048</v>
          </cell>
          <cell r="BU401">
            <v>1.5584369028503342</v>
          </cell>
          <cell r="BX401">
            <v>1.5615641375751497</v>
          </cell>
          <cell r="BY401">
            <v>1.5584369028503342</v>
          </cell>
          <cell r="BZ40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1">
            <v>0</v>
          </cell>
          <cell r="CB401" t="str">
            <v>нд</v>
          </cell>
          <cell r="CD401" t="str">
            <v>нд</v>
          </cell>
          <cell r="CF401" t="str">
            <v>нд</v>
          </cell>
          <cell r="CH401" t="str">
            <v>нд</v>
          </cell>
          <cell r="CJ401" t="str">
            <v>нд</v>
          </cell>
          <cell r="CM401">
            <v>0.28932859000000005</v>
          </cell>
          <cell r="CN401">
            <v>1.3013034479792915</v>
          </cell>
          <cell r="CO401">
            <v>1.0093688290419451</v>
          </cell>
          <cell r="CR401">
            <v>1.3013034479792915</v>
          </cell>
          <cell r="CS401">
            <v>1.2986974190419451</v>
          </cell>
          <cell r="CT40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1" t="str">
            <v>нд</v>
          </cell>
          <cell r="CV401" t="str">
            <v>нд</v>
          </cell>
          <cell r="CW401" t="str">
            <v>нд</v>
          </cell>
          <cell r="CX401" t="str">
            <v>нд</v>
          </cell>
          <cell r="CY401" t="str">
            <v>нд</v>
          </cell>
          <cell r="CZ401">
            <v>0</v>
          </cell>
          <cell r="DA401">
            <v>0</v>
          </cell>
          <cell r="DB401">
            <v>0</v>
          </cell>
          <cell r="DC401">
            <v>0</v>
          </cell>
          <cell r="DD401">
            <v>0</v>
          </cell>
          <cell r="DE401" t="str">
            <v>нд</v>
          </cell>
          <cell r="DF401" t="str">
            <v>нд</v>
          </cell>
          <cell r="DG401" t="str">
            <v>нд</v>
          </cell>
          <cell r="DH401" t="str">
            <v>нд</v>
          </cell>
          <cell r="DI401" t="str">
            <v>нд</v>
          </cell>
          <cell r="DJ401">
            <v>0</v>
          </cell>
          <cell r="DK401">
            <v>0</v>
          </cell>
          <cell r="DL401">
            <v>0</v>
          </cell>
          <cell r="DM401">
            <v>0</v>
          </cell>
          <cell r="DN401">
            <v>0</v>
          </cell>
          <cell r="DO401" t="str">
            <v>нд</v>
          </cell>
          <cell r="DP401" t="str">
            <v>нд</v>
          </cell>
          <cell r="DQ401" t="str">
            <v>нд</v>
          </cell>
          <cell r="DR401" t="str">
            <v>нд</v>
          </cell>
          <cell r="DS401" t="str">
            <v>нд</v>
          </cell>
          <cell r="DT401">
            <v>0</v>
          </cell>
          <cell r="DU401">
            <v>0</v>
          </cell>
          <cell r="DV401">
            <v>0</v>
          </cell>
          <cell r="DW401">
            <v>0</v>
          </cell>
          <cell r="DX401">
            <v>0</v>
          </cell>
          <cell r="DY401" t="str">
            <v>нд</v>
          </cell>
          <cell r="DZ401" t="str">
            <v>нд</v>
          </cell>
          <cell r="EA401" t="str">
            <v>нд</v>
          </cell>
          <cell r="EB401" t="str">
            <v>нд</v>
          </cell>
          <cell r="EC401" t="str">
            <v>нд</v>
          </cell>
          <cell r="ED401">
            <v>0</v>
          </cell>
          <cell r="EE401">
            <v>0</v>
          </cell>
          <cell r="EF401">
            <v>0</v>
          </cell>
          <cell r="EG401">
            <v>0</v>
          </cell>
          <cell r="EH401">
            <v>0</v>
          </cell>
          <cell r="EI401" t="str">
            <v>нд</v>
          </cell>
          <cell r="EJ401" t="str">
            <v>нд</v>
          </cell>
          <cell r="EK401" t="str">
            <v>нд</v>
          </cell>
          <cell r="EL401" t="str">
            <v>нд</v>
          </cell>
          <cell r="EM401" t="str">
            <v>нд</v>
          </cell>
          <cell r="EN401">
            <v>0</v>
          </cell>
          <cell r="EO401">
            <v>0</v>
          </cell>
          <cell r="EP401">
            <v>0</v>
          </cell>
          <cell r="EQ401">
            <v>0</v>
          </cell>
          <cell r="ER401">
            <v>0</v>
          </cell>
          <cell r="ES401">
            <v>0</v>
          </cell>
          <cell r="ET401">
            <v>0</v>
          </cell>
          <cell r="EU401">
            <v>0</v>
          </cell>
          <cell r="EV401">
            <v>0</v>
          </cell>
          <cell r="EW401">
            <v>0</v>
          </cell>
          <cell r="EX401">
            <v>0</v>
          </cell>
          <cell r="EY401">
            <v>0</v>
          </cell>
          <cell r="EZ401">
            <v>0</v>
          </cell>
          <cell r="FA401">
            <v>0</v>
          </cell>
          <cell r="FB401">
            <v>0</v>
          </cell>
          <cell r="FC401">
            <v>0</v>
          </cell>
          <cell r="FD401">
            <v>0</v>
          </cell>
          <cell r="FE401">
            <v>0</v>
          </cell>
          <cell r="FF401">
            <v>0</v>
          </cell>
          <cell r="FG401">
            <v>0</v>
          </cell>
          <cell r="FH401">
            <v>0</v>
          </cell>
          <cell r="FI401">
            <v>0</v>
          </cell>
          <cell r="FJ401">
            <v>0</v>
          </cell>
          <cell r="FK401">
            <v>0</v>
          </cell>
          <cell r="FL401">
            <v>0</v>
          </cell>
          <cell r="FM401">
            <v>0</v>
          </cell>
          <cell r="FN401">
            <v>0</v>
          </cell>
          <cell r="FO401">
            <v>0</v>
          </cell>
          <cell r="FP401">
            <v>0</v>
          </cell>
          <cell r="FQ401">
            <v>0</v>
          </cell>
          <cell r="FR401">
            <v>0</v>
          </cell>
          <cell r="FS401">
            <v>0</v>
          </cell>
          <cell r="FT401">
            <v>0</v>
          </cell>
          <cell r="FU401">
            <v>0</v>
          </cell>
          <cell r="FV401">
            <v>0</v>
          </cell>
        </row>
        <row r="402">
          <cell r="D402" t="str">
            <v>K_Che338</v>
          </cell>
          <cell r="E402" t="str">
            <v>АО "Чеченэнерго"</v>
          </cell>
          <cell r="F402" t="str">
            <v>Чеченская Республика</v>
          </cell>
          <cell r="G402" t="str">
            <v>п</v>
          </cell>
          <cell r="H402">
            <v>0</v>
          </cell>
          <cell r="I402">
            <v>0</v>
          </cell>
          <cell r="J402">
            <v>1</v>
          </cell>
          <cell r="K402">
            <v>0</v>
          </cell>
          <cell r="L402">
            <v>0</v>
          </cell>
          <cell r="M402">
            <v>0</v>
          </cell>
          <cell r="N402">
            <v>1</v>
          </cell>
          <cell r="O402">
            <v>0</v>
          </cell>
          <cell r="P402">
            <v>2020</v>
          </cell>
          <cell r="Q402">
            <v>2021</v>
          </cell>
          <cell r="R402">
            <v>2021</v>
          </cell>
          <cell r="S402">
            <v>2021</v>
          </cell>
          <cell r="T402">
            <v>2021</v>
          </cell>
          <cell r="U402" t="str">
            <v>нд</v>
          </cell>
          <cell r="V402" t="str">
            <v>нд</v>
          </cell>
          <cell r="W402" t="str">
            <v>нд</v>
          </cell>
          <cell r="X402" t="str">
            <v>нд</v>
          </cell>
          <cell r="Y402" t="str">
            <v>нд</v>
          </cell>
          <cell r="Z402" t="str">
            <v>нд</v>
          </cell>
          <cell r="AA402" t="str">
            <v>нд</v>
          </cell>
          <cell r="AB402" t="str">
            <v>нд</v>
          </cell>
          <cell r="AC402" t="str">
            <v>нд</v>
          </cell>
          <cell r="AD402" t="str">
            <v>нд</v>
          </cell>
          <cell r="AE402">
            <v>14.432423999999999</v>
          </cell>
          <cell r="AF402">
            <v>17.040375846307033</v>
          </cell>
          <cell r="AG402">
            <v>14.432424000000001</v>
          </cell>
          <cell r="AH402">
            <v>17.676614248447112</v>
          </cell>
          <cell r="AI402">
            <v>1.68193470651323</v>
          </cell>
          <cell r="AJ402">
            <v>1.6785661646117103</v>
          </cell>
          <cell r="AK402">
            <v>1.4016122554276917</v>
          </cell>
          <cell r="AL402">
            <v>1.4016122554276917</v>
          </cell>
          <cell r="AM402">
            <v>0</v>
          </cell>
          <cell r="AN402">
            <v>0</v>
          </cell>
          <cell r="AO402">
            <v>0</v>
          </cell>
          <cell r="AP402">
            <v>1.3988051371764252</v>
          </cell>
          <cell r="AQ402">
            <v>1.3988051371764252</v>
          </cell>
          <cell r="AR402">
            <v>0</v>
          </cell>
          <cell r="AS402">
            <v>0</v>
          </cell>
          <cell r="AT402">
            <v>0</v>
          </cell>
          <cell r="AU402">
            <v>0</v>
          </cell>
          <cell r="AV402">
            <v>0</v>
          </cell>
          <cell r="AW402">
            <v>0</v>
          </cell>
          <cell r="AX402">
            <v>1.68193470651323</v>
          </cell>
          <cell r="AY402">
            <v>1.177354294559261</v>
          </cell>
          <cell r="AZ402">
            <v>1.6785661646117103</v>
          </cell>
          <cell r="BA402" t="str">
            <v>нд</v>
          </cell>
          <cell r="BB402">
            <v>1.4016122554276917</v>
          </cell>
          <cell r="BC402" t="str">
            <v>нд</v>
          </cell>
          <cell r="BD402">
            <v>1.4016122554276917</v>
          </cell>
          <cell r="BE402" t="str">
            <v>нд</v>
          </cell>
          <cell r="BF402">
            <v>0.8248013971764252</v>
          </cell>
          <cell r="BG402">
            <v>0</v>
          </cell>
          <cell r="BH402" t="str">
            <v>нд</v>
          </cell>
          <cell r="BJ402" t="str">
            <v>нд</v>
          </cell>
          <cell r="BL402" t="str">
            <v>нд</v>
          </cell>
          <cell r="BN402" t="str">
            <v>нд</v>
          </cell>
          <cell r="BP402" t="str">
            <v>нд</v>
          </cell>
          <cell r="BR402">
            <v>0.50458041195396897</v>
          </cell>
          <cell r="BT402">
            <v>1.177354294559261</v>
          </cell>
          <cell r="BU402">
            <v>1.6785661646117103</v>
          </cell>
          <cell r="BX402">
            <v>1.68193470651323</v>
          </cell>
          <cell r="BY402">
            <v>1.6785661646117103</v>
          </cell>
          <cell r="BZ40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2">
            <v>0</v>
          </cell>
          <cell r="CB402" t="str">
            <v>нд</v>
          </cell>
          <cell r="CD402" t="str">
            <v>нд</v>
          </cell>
          <cell r="CF402" t="str">
            <v>нд</v>
          </cell>
          <cell r="CH402" t="str">
            <v>нд</v>
          </cell>
          <cell r="CJ402" t="str">
            <v>нд</v>
          </cell>
          <cell r="CM402">
            <v>0.57400373999999998</v>
          </cell>
          <cell r="CN402">
            <v>1.4016122554276917</v>
          </cell>
          <cell r="CO402">
            <v>0.8248013971764252</v>
          </cell>
          <cell r="CR402">
            <v>1.4016122554276917</v>
          </cell>
          <cell r="CS402">
            <v>1.3988051371764252</v>
          </cell>
          <cell r="CT40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2" t="str">
            <v>нд</v>
          </cell>
          <cell r="CV402" t="str">
            <v>нд</v>
          </cell>
          <cell r="CW402" t="str">
            <v>нд</v>
          </cell>
          <cell r="CX402" t="str">
            <v>нд</v>
          </cell>
          <cell r="CY402" t="str">
            <v>нд</v>
          </cell>
          <cell r="CZ402">
            <v>0</v>
          </cell>
          <cell r="DA402">
            <v>0</v>
          </cell>
          <cell r="DB402">
            <v>0</v>
          </cell>
          <cell r="DC402">
            <v>0</v>
          </cell>
          <cell r="DD402">
            <v>0</v>
          </cell>
          <cell r="DE402" t="str">
            <v>нд</v>
          </cell>
          <cell r="DF402" t="str">
            <v>нд</v>
          </cell>
          <cell r="DG402" t="str">
            <v>нд</v>
          </cell>
          <cell r="DH402" t="str">
            <v>нд</v>
          </cell>
          <cell r="DI402" t="str">
            <v>нд</v>
          </cell>
          <cell r="DJ402">
            <v>0</v>
          </cell>
          <cell r="DK402">
            <v>0</v>
          </cell>
          <cell r="DL402">
            <v>0</v>
          </cell>
          <cell r="DM402">
            <v>0</v>
          </cell>
          <cell r="DN402">
            <v>0</v>
          </cell>
          <cell r="DO402" t="str">
            <v>нд</v>
          </cell>
          <cell r="DP402" t="str">
            <v>нд</v>
          </cell>
          <cell r="DQ402" t="str">
            <v>нд</v>
          </cell>
          <cell r="DR402" t="str">
            <v>нд</v>
          </cell>
          <cell r="DS402" t="str">
            <v>нд</v>
          </cell>
          <cell r="DT402">
            <v>0</v>
          </cell>
          <cell r="DU402">
            <v>0</v>
          </cell>
          <cell r="DV402">
            <v>0</v>
          </cell>
          <cell r="DW402">
            <v>0</v>
          </cell>
          <cell r="DX402">
            <v>0</v>
          </cell>
          <cell r="DY402" t="str">
            <v>нд</v>
          </cell>
          <cell r="DZ402" t="str">
            <v>нд</v>
          </cell>
          <cell r="EA402" t="str">
            <v>нд</v>
          </cell>
          <cell r="EB402" t="str">
            <v>нд</v>
          </cell>
          <cell r="EC402" t="str">
            <v>нд</v>
          </cell>
          <cell r="ED402">
            <v>0</v>
          </cell>
          <cell r="EE402">
            <v>0</v>
          </cell>
          <cell r="EF402">
            <v>0</v>
          </cell>
          <cell r="EG402">
            <v>0</v>
          </cell>
          <cell r="EH402">
            <v>0</v>
          </cell>
          <cell r="EI402" t="str">
            <v>нд</v>
          </cell>
          <cell r="EJ402" t="str">
            <v>нд</v>
          </cell>
          <cell r="EK402" t="str">
            <v>нд</v>
          </cell>
          <cell r="EL402" t="str">
            <v>нд</v>
          </cell>
          <cell r="EM402" t="str">
            <v>нд</v>
          </cell>
          <cell r="EN402">
            <v>0</v>
          </cell>
          <cell r="EO402">
            <v>0</v>
          </cell>
          <cell r="EP402">
            <v>0</v>
          </cell>
          <cell r="EQ402">
            <v>0</v>
          </cell>
          <cell r="ER402">
            <v>0</v>
          </cell>
          <cell r="ES402">
            <v>0</v>
          </cell>
          <cell r="ET402">
            <v>0</v>
          </cell>
          <cell r="EU402">
            <v>0</v>
          </cell>
          <cell r="EV402">
            <v>0</v>
          </cell>
          <cell r="EW402">
            <v>0</v>
          </cell>
          <cell r="EX402">
            <v>0</v>
          </cell>
          <cell r="EY402">
            <v>0</v>
          </cell>
          <cell r="EZ402">
            <v>0</v>
          </cell>
          <cell r="FA402">
            <v>0</v>
          </cell>
          <cell r="FB402">
            <v>0</v>
          </cell>
          <cell r="FC402">
            <v>0</v>
          </cell>
          <cell r="FD402">
            <v>0</v>
          </cell>
          <cell r="FE402">
            <v>0</v>
          </cell>
          <cell r="FF402">
            <v>0</v>
          </cell>
          <cell r="FG402">
            <v>0</v>
          </cell>
          <cell r="FH402">
            <v>0</v>
          </cell>
          <cell r="FI402">
            <v>0</v>
          </cell>
          <cell r="FJ402">
            <v>0</v>
          </cell>
          <cell r="FK402">
            <v>0</v>
          </cell>
          <cell r="FL402">
            <v>0</v>
          </cell>
          <cell r="FM402">
            <v>0</v>
          </cell>
          <cell r="FN402">
            <v>0</v>
          </cell>
          <cell r="FO402">
            <v>0</v>
          </cell>
          <cell r="FP402">
            <v>0</v>
          </cell>
          <cell r="FQ402">
            <v>0</v>
          </cell>
          <cell r="FR402">
            <v>0</v>
          </cell>
          <cell r="FS402">
            <v>0</v>
          </cell>
          <cell r="FT402">
            <v>0</v>
          </cell>
          <cell r="FU402">
            <v>0</v>
          </cell>
          <cell r="FV402">
            <v>0</v>
          </cell>
        </row>
        <row r="403">
          <cell r="D403" t="str">
            <v>K_Che339</v>
          </cell>
          <cell r="E403" t="str">
            <v>АО "Чеченэнерго"</v>
          </cell>
          <cell r="F403" t="str">
            <v>Чеченская Республика</v>
          </cell>
          <cell r="G403" t="str">
            <v>п</v>
          </cell>
          <cell r="H403">
            <v>0</v>
          </cell>
          <cell r="I403">
            <v>0</v>
          </cell>
          <cell r="J403">
            <v>1</v>
          </cell>
          <cell r="K403">
            <v>0</v>
          </cell>
          <cell r="L403">
            <v>0</v>
          </cell>
          <cell r="M403">
            <v>0</v>
          </cell>
          <cell r="N403">
            <v>1</v>
          </cell>
          <cell r="O403">
            <v>0</v>
          </cell>
          <cell r="P403">
            <v>2020</v>
          </cell>
          <cell r="Q403">
            <v>2021</v>
          </cell>
          <cell r="R403">
            <v>2021</v>
          </cell>
          <cell r="S403">
            <v>2021</v>
          </cell>
          <cell r="T403">
            <v>2021</v>
          </cell>
          <cell r="U403" t="str">
            <v>нд</v>
          </cell>
          <cell r="V403" t="str">
            <v>нд</v>
          </cell>
          <cell r="W403" t="str">
            <v>нд</v>
          </cell>
          <cell r="X403" t="str">
            <v>нд</v>
          </cell>
          <cell r="Y403" t="str">
            <v>нд</v>
          </cell>
          <cell r="Z403" t="str">
            <v>нд</v>
          </cell>
          <cell r="AA403" t="str">
            <v>нд</v>
          </cell>
          <cell r="AB403" t="str">
            <v>нд</v>
          </cell>
          <cell r="AC403" t="str">
            <v>нд</v>
          </cell>
          <cell r="AD403" t="str">
            <v>нд</v>
          </cell>
          <cell r="AE403">
            <v>3.96</v>
          </cell>
          <cell r="AF403">
            <v>4.6755755201881435</v>
          </cell>
          <cell r="AG403">
            <v>3.96</v>
          </cell>
          <cell r="AH403">
            <v>4.8501480017390408</v>
          </cell>
          <cell r="AI403">
            <v>0.33661016949152506</v>
          </cell>
          <cell r="AJ403">
            <v>0.33571722492240053</v>
          </cell>
          <cell r="AK403">
            <v>0.28050847457627087</v>
          </cell>
          <cell r="AL403">
            <v>0.28050847457627087</v>
          </cell>
          <cell r="AM403">
            <v>0</v>
          </cell>
          <cell r="AN403">
            <v>0</v>
          </cell>
          <cell r="AO403">
            <v>0</v>
          </cell>
          <cell r="AP403">
            <v>0.27976435410200046</v>
          </cell>
          <cell r="AQ403">
            <v>0.27976435410200046</v>
          </cell>
          <cell r="AR403">
            <v>0</v>
          </cell>
          <cell r="AS403">
            <v>0</v>
          </cell>
          <cell r="AT403">
            <v>0</v>
          </cell>
          <cell r="AU403">
            <v>0</v>
          </cell>
          <cell r="AV403">
            <v>0</v>
          </cell>
          <cell r="AW403">
            <v>0</v>
          </cell>
          <cell r="AX403">
            <v>0.33661016949152506</v>
          </cell>
          <cell r="AY403">
            <v>0.23562711864406755</v>
          </cell>
          <cell r="AZ403">
            <v>0.33571722492240053</v>
          </cell>
          <cell r="BA403" t="str">
            <v>нд</v>
          </cell>
          <cell r="BB403">
            <v>0.28050847457627087</v>
          </cell>
          <cell r="BC403" t="str">
            <v>нд</v>
          </cell>
          <cell r="BD403">
            <v>0.28050847457627087</v>
          </cell>
          <cell r="BE403" t="str">
            <v>нд</v>
          </cell>
          <cell r="BF403">
            <v>0.16296643410200046</v>
          </cell>
          <cell r="BG403">
            <v>0</v>
          </cell>
          <cell r="BH403" t="str">
            <v>нд</v>
          </cell>
          <cell r="BJ403" t="str">
            <v>нд</v>
          </cell>
          <cell r="BL403" t="str">
            <v>нд</v>
          </cell>
          <cell r="BN403" t="str">
            <v>нд</v>
          </cell>
          <cell r="BP403" t="str">
            <v>нд</v>
          </cell>
          <cell r="BR403">
            <v>0.10098305084745751</v>
          </cell>
          <cell r="BT403">
            <v>0.23562711864406755</v>
          </cell>
          <cell r="BU403">
            <v>0.33571722492240053</v>
          </cell>
          <cell r="BX403">
            <v>0.33661016949152506</v>
          </cell>
          <cell r="BY403">
            <v>0.33571722492240053</v>
          </cell>
          <cell r="BZ40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3">
            <v>0</v>
          </cell>
          <cell r="CB403" t="str">
            <v>нд</v>
          </cell>
          <cell r="CD403" t="str">
            <v>нд</v>
          </cell>
          <cell r="CF403" t="str">
            <v>нд</v>
          </cell>
          <cell r="CH403" t="str">
            <v>нд</v>
          </cell>
          <cell r="CJ403" t="str">
            <v>нд</v>
          </cell>
          <cell r="CM403">
            <v>0.11679792</v>
          </cell>
          <cell r="CN403">
            <v>0.28050847457627087</v>
          </cell>
          <cell r="CO403">
            <v>0.16296643410200046</v>
          </cell>
          <cell r="CR403">
            <v>0.28050847457627087</v>
          </cell>
          <cell r="CS403">
            <v>0.27976435410200046</v>
          </cell>
          <cell r="CT40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3" t="str">
            <v>нд</v>
          </cell>
          <cell r="CV403" t="str">
            <v>нд</v>
          </cell>
          <cell r="CW403" t="str">
            <v>нд</v>
          </cell>
          <cell r="CX403" t="str">
            <v>нд</v>
          </cell>
          <cell r="CY403" t="str">
            <v>нд</v>
          </cell>
          <cell r="CZ403">
            <v>0</v>
          </cell>
          <cell r="DA403">
            <v>0</v>
          </cell>
          <cell r="DB403">
            <v>0</v>
          </cell>
          <cell r="DC403">
            <v>0</v>
          </cell>
          <cell r="DD403">
            <v>0</v>
          </cell>
          <cell r="DE403" t="str">
            <v>нд</v>
          </cell>
          <cell r="DF403" t="str">
            <v>нд</v>
          </cell>
          <cell r="DG403" t="str">
            <v>нд</v>
          </cell>
          <cell r="DH403" t="str">
            <v>нд</v>
          </cell>
          <cell r="DI403" t="str">
            <v>нд</v>
          </cell>
          <cell r="DJ403">
            <v>0</v>
          </cell>
          <cell r="DK403">
            <v>0</v>
          </cell>
          <cell r="DL403">
            <v>0</v>
          </cell>
          <cell r="DM403">
            <v>0</v>
          </cell>
          <cell r="DN403">
            <v>0</v>
          </cell>
          <cell r="DO403" t="str">
            <v>нд</v>
          </cell>
          <cell r="DP403" t="str">
            <v>нд</v>
          </cell>
          <cell r="DQ403" t="str">
            <v>нд</v>
          </cell>
          <cell r="DR403" t="str">
            <v>нд</v>
          </cell>
          <cell r="DS403" t="str">
            <v>нд</v>
          </cell>
          <cell r="DT403">
            <v>0</v>
          </cell>
          <cell r="DU403">
            <v>0</v>
          </cell>
          <cell r="DV403">
            <v>0</v>
          </cell>
          <cell r="DW403">
            <v>0</v>
          </cell>
          <cell r="DX403">
            <v>0</v>
          </cell>
          <cell r="DY403" t="str">
            <v>нд</v>
          </cell>
          <cell r="DZ403" t="str">
            <v>нд</v>
          </cell>
          <cell r="EA403" t="str">
            <v>нд</v>
          </cell>
          <cell r="EB403" t="str">
            <v>нд</v>
          </cell>
          <cell r="EC403" t="str">
            <v>нд</v>
          </cell>
          <cell r="ED403">
            <v>0</v>
          </cell>
          <cell r="EE403">
            <v>0</v>
          </cell>
          <cell r="EF403">
            <v>0</v>
          </cell>
          <cell r="EG403">
            <v>0</v>
          </cell>
          <cell r="EH403">
            <v>0</v>
          </cell>
          <cell r="EI403" t="str">
            <v>нд</v>
          </cell>
          <cell r="EJ403" t="str">
            <v>нд</v>
          </cell>
          <cell r="EK403" t="str">
            <v>нд</v>
          </cell>
          <cell r="EL403" t="str">
            <v>нд</v>
          </cell>
          <cell r="EM403" t="str">
            <v>нд</v>
          </cell>
          <cell r="EN403">
            <v>0</v>
          </cell>
          <cell r="EO403">
            <v>0</v>
          </cell>
          <cell r="EP403">
            <v>0</v>
          </cell>
          <cell r="EQ403">
            <v>0</v>
          </cell>
          <cell r="ER403">
            <v>0</v>
          </cell>
          <cell r="ES403">
            <v>0</v>
          </cell>
          <cell r="ET403">
            <v>0</v>
          </cell>
          <cell r="EU403">
            <v>0</v>
          </cell>
          <cell r="EV403">
            <v>0</v>
          </cell>
          <cell r="EW403">
            <v>0</v>
          </cell>
          <cell r="EX403">
            <v>0</v>
          </cell>
          <cell r="EY403">
            <v>0</v>
          </cell>
          <cell r="EZ403">
            <v>0</v>
          </cell>
          <cell r="FA403">
            <v>0</v>
          </cell>
          <cell r="FB403">
            <v>0</v>
          </cell>
          <cell r="FC403">
            <v>0</v>
          </cell>
          <cell r="FD403">
            <v>0</v>
          </cell>
          <cell r="FE403">
            <v>0</v>
          </cell>
          <cell r="FF403">
            <v>0</v>
          </cell>
          <cell r="FG403">
            <v>0</v>
          </cell>
          <cell r="FH403">
            <v>0</v>
          </cell>
          <cell r="FI403">
            <v>0</v>
          </cell>
          <cell r="FJ403">
            <v>0</v>
          </cell>
          <cell r="FK403">
            <v>0</v>
          </cell>
          <cell r="FL403">
            <v>0</v>
          </cell>
          <cell r="FM403">
            <v>0</v>
          </cell>
          <cell r="FN403">
            <v>0</v>
          </cell>
          <cell r="FO403">
            <v>0</v>
          </cell>
          <cell r="FP403">
            <v>0</v>
          </cell>
          <cell r="FQ403">
            <v>0</v>
          </cell>
          <cell r="FR403">
            <v>0</v>
          </cell>
          <cell r="FS403">
            <v>0</v>
          </cell>
          <cell r="FT403">
            <v>0</v>
          </cell>
          <cell r="FU403">
            <v>0</v>
          </cell>
          <cell r="FV403">
            <v>0</v>
          </cell>
        </row>
        <row r="404">
          <cell r="D404" t="str">
            <v>K_Che340</v>
          </cell>
          <cell r="E404" t="str">
            <v>АО "Чеченэнерго"</v>
          </cell>
          <cell r="F404" t="str">
            <v>Чеченская Республика</v>
          </cell>
          <cell r="G404" t="str">
            <v>п</v>
          </cell>
          <cell r="H404">
            <v>0</v>
          </cell>
          <cell r="I404">
            <v>0</v>
          </cell>
          <cell r="J404">
            <v>1</v>
          </cell>
          <cell r="K404">
            <v>0</v>
          </cell>
          <cell r="L404">
            <v>0</v>
          </cell>
          <cell r="M404">
            <v>0</v>
          </cell>
          <cell r="N404">
            <v>1</v>
          </cell>
          <cell r="O404">
            <v>0</v>
          </cell>
          <cell r="P404">
            <v>2020</v>
          </cell>
          <cell r="Q404">
            <v>2021</v>
          </cell>
          <cell r="R404">
            <v>2021</v>
          </cell>
          <cell r="S404">
            <v>2021</v>
          </cell>
          <cell r="T404">
            <v>2021</v>
          </cell>
          <cell r="U404" t="str">
            <v>нд</v>
          </cell>
          <cell r="V404" t="str">
            <v>нд</v>
          </cell>
          <cell r="W404" t="str">
            <v>нд</v>
          </cell>
          <cell r="X404" t="str">
            <v>нд</v>
          </cell>
          <cell r="Y404" t="str">
            <v>нд</v>
          </cell>
          <cell r="Z404" t="str">
            <v>нд</v>
          </cell>
          <cell r="AA404" t="str">
            <v>нд</v>
          </cell>
          <cell r="AB404" t="str">
            <v>нд</v>
          </cell>
          <cell r="AC404" t="str">
            <v>нд</v>
          </cell>
          <cell r="AD404" t="str">
            <v>нд</v>
          </cell>
          <cell r="AE404">
            <v>18.990084</v>
          </cell>
          <cell r="AF404">
            <v>22.421609059776902</v>
          </cell>
          <cell r="AG404">
            <v>18.990084</v>
          </cell>
          <cell r="AH404">
            <v>23.258767162994072</v>
          </cell>
          <cell r="AI404">
            <v>7.2592301933111099</v>
          </cell>
          <cell r="AJ404">
            <v>7.2447116462244345</v>
          </cell>
          <cell r="AK404">
            <v>6.0493584944259249</v>
          </cell>
          <cell r="AL404">
            <v>6.0493584944259249</v>
          </cell>
          <cell r="AM404">
            <v>0</v>
          </cell>
          <cell r="AN404">
            <v>0</v>
          </cell>
          <cell r="AO404">
            <v>0</v>
          </cell>
          <cell r="AP404">
            <v>6.0372597051870294</v>
          </cell>
          <cell r="AQ404">
            <v>6.0372597051870294</v>
          </cell>
          <cell r="AR404">
            <v>0</v>
          </cell>
          <cell r="AS404">
            <v>0</v>
          </cell>
          <cell r="AT404">
            <v>0</v>
          </cell>
          <cell r="AU404">
            <v>0</v>
          </cell>
          <cell r="AV404">
            <v>0</v>
          </cell>
          <cell r="AW404">
            <v>0</v>
          </cell>
          <cell r="AX404">
            <v>7.2592301933111099</v>
          </cell>
          <cell r="AY404">
            <v>5.0814611353177774</v>
          </cell>
          <cell r="AZ404">
            <v>7.2447116462244345</v>
          </cell>
          <cell r="BA404" t="str">
            <v>нд</v>
          </cell>
          <cell r="BB404">
            <v>6.0493584944259249</v>
          </cell>
          <cell r="BC404" t="str">
            <v>нд</v>
          </cell>
          <cell r="BD404">
            <v>6.0493584944259249</v>
          </cell>
          <cell r="BE404" t="str">
            <v>нд</v>
          </cell>
          <cell r="BF404">
            <v>5.3814890451870294</v>
          </cell>
          <cell r="BG404">
            <v>0</v>
          </cell>
          <cell r="BH404" t="str">
            <v>нд</v>
          </cell>
          <cell r="BJ404" t="str">
            <v>нд</v>
          </cell>
          <cell r="BL404" t="str">
            <v>нд</v>
          </cell>
          <cell r="BN404" t="str">
            <v>нд</v>
          </cell>
          <cell r="BP404" t="str">
            <v>нд</v>
          </cell>
          <cell r="BR404">
            <v>2.1777690579933329</v>
          </cell>
          <cell r="BT404">
            <v>5.0814611353177774</v>
          </cell>
          <cell r="BU404">
            <v>7.2447116462244345</v>
          </cell>
          <cell r="BX404">
            <v>7.2592301933111099</v>
          </cell>
          <cell r="BY404">
            <v>7.2447116462244345</v>
          </cell>
          <cell r="BZ40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4">
            <v>0</v>
          </cell>
          <cell r="CB404" t="str">
            <v>нд</v>
          </cell>
          <cell r="CD404" t="str">
            <v>нд</v>
          </cell>
          <cell r="CF404" t="str">
            <v>нд</v>
          </cell>
          <cell r="CH404" t="str">
            <v>нд</v>
          </cell>
          <cell r="CJ404" t="str">
            <v>нд</v>
          </cell>
          <cell r="CM404">
            <v>0.65577066000000006</v>
          </cell>
          <cell r="CN404">
            <v>6.0493584944259249</v>
          </cell>
          <cell r="CO404">
            <v>5.3814890451870294</v>
          </cell>
          <cell r="CR404">
            <v>6.0493584944259249</v>
          </cell>
          <cell r="CS404">
            <v>6.0372597051870294</v>
          </cell>
          <cell r="CT40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4" t="str">
            <v>нд</v>
          </cell>
          <cell r="CV404" t="str">
            <v>нд</v>
          </cell>
          <cell r="CW404" t="str">
            <v>нд</v>
          </cell>
          <cell r="CX404" t="str">
            <v>нд</v>
          </cell>
          <cell r="CY404" t="str">
            <v>нд</v>
          </cell>
          <cell r="CZ404">
            <v>0</v>
          </cell>
          <cell r="DA404">
            <v>0</v>
          </cell>
          <cell r="DB404">
            <v>0</v>
          </cell>
          <cell r="DC404">
            <v>0</v>
          </cell>
          <cell r="DD404">
            <v>0</v>
          </cell>
          <cell r="DE404" t="str">
            <v>нд</v>
          </cell>
          <cell r="DF404" t="str">
            <v>нд</v>
          </cell>
          <cell r="DG404" t="str">
            <v>нд</v>
          </cell>
          <cell r="DH404" t="str">
            <v>нд</v>
          </cell>
          <cell r="DI404" t="str">
            <v>нд</v>
          </cell>
          <cell r="DJ404">
            <v>0</v>
          </cell>
          <cell r="DK404">
            <v>0</v>
          </cell>
          <cell r="DL404">
            <v>0</v>
          </cell>
          <cell r="DM404">
            <v>0</v>
          </cell>
          <cell r="DN404">
            <v>0</v>
          </cell>
          <cell r="DO404" t="str">
            <v>нд</v>
          </cell>
          <cell r="DP404" t="str">
            <v>нд</v>
          </cell>
          <cell r="DQ404" t="str">
            <v>нд</v>
          </cell>
          <cell r="DR404" t="str">
            <v>нд</v>
          </cell>
          <cell r="DS404" t="str">
            <v>нд</v>
          </cell>
          <cell r="DT404">
            <v>0</v>
          </cell>
          <cell r="DU404">
            <v>0</v>
          </cell>
          <cell r="DV404">
            <v>0</v>
          </cell>
          <cell r="DW404">
            <v>0</v>
          </cell>
          <cell r="DX404">
            <v>0</v>
          </cell>
          <cell r="DY404" t="str">
            <v>нд</v>
          </cell>
          <cell r="DZ404" t="str">
            <v>нд</v>
          </cell>
          <cell r="EA404" t="str">
            <v>нд</v>
          </cell>
          <cell r="EB404" t="str">
            <v>нд</v>
          </cell>
          <cell r="EC404" t="str">
            <v>нд</v>
          </cell>
          <cell r="ED404">
            <v>0</v>
          </cell>
          <cell r="EE404">
            <v>0</v>
          </cell>
          <cell r="EF404">
            <v>0</v>
          </cell>
          <cell r="EG404">
            <v>0</v>
          </cell>
          <cell r="EH404">
            <v>0</v>
          </cell>
          <cell r="EI404" t="str">
            <v>нд</v>
          </cell>
          <cell r="EJ404" t="str">
            <v>нд</v>
          </cell>
          <cell r="EK404" t="str">
            <v>нд</v>
          </cell>
          <cell r="EL404" t="str">
            <v>нд</v>
          </cell>
          <cell r="EM404" t="str">
            <v>нд</v>
          </cell>
          <cell r="EN404">
            <v>0</v>
          </cell>
          <cell r="EO404">
            <v>0</v>
          </cell>
          <cell r="EP404">
            <v>0</v>
          </cell>
          <cell r="EQ404">
            <v>0</v>
          </cell>
          <cell r="ER404">
            <v>0</v>
          </cell>
          <cell r="ES404">
            <v>0</v>
          </cell>
          <cell r="ET404">
            <v>0</v>
          </cell>
          <cell r="EU404">
            <v>0</v>
          </cell>
          <cell r="EV404">
            <v>0</v>
          </cell>
          <cell r="EW404">
            <v>0</v>
          </cell>
          <cell r="EX404">
            <v>0</v>
          </cell>
          <cell r="EY404">
            <v>0</v>
          </cell>
          <cell r="EZ404">
            <v>0</v>
          </cell>
          <cell r="FA404">
            <v>0</v>
          </cell>
          <cell r="FB404">
            <v>0</v>
          </cell>
          <cell r="FC404">
            <v>0</v>
          </cell>
          <cell r="FD404">
            <v>0</v>
          </cell>
          <cell r="FE404">
            <v>0</v>
          </cell>
          <cell r="FF404">
            <v>0</v>
          </cell>
          <cell r="FG404">
            <v>0</v>
          </cell>
          <cell r="FH404">
            <v>0</v>
          </cell>
          <cell r="FI404">
            <v>0</v>
          </cell>
          <cell r="FJ404">
            <v>0</v>
          </cell>
          <cell r="FK404">
            <v>0</v>
          </cell>
          <cell r="FL404">
            <v>0</v>
          </cell>
          <cell r="FM404">
            <v>0</v>
          </cell>
          <cell r="FN404">
            <v>0</v>
          </cell>
          <cell r="FO404">
            <v>0</v>
          </cell>
          <cell r="FP404">
            <v>0</v>
          </cell>
          <cell r="FQ404">
            <v>0</v>
          </cell>
          <cell r="FR404">
            <v>0</v>
          </cell>
          <cell r="FS404">
            <v>0</v>
          </cell>
          <cell r="FT404">
            <v>0</v>
          </cell>
          <cell r="FU404">
            <v>0</v>
          </cell>
          <cell r="FV404">
            <v>0</v>
          </cell>
        </row>
        <row r="405">
          <cell r="D405" t="str">
            <v>K_Che341</v>
          </cell>
          <cell r="E405" t="str">
            <v>АО "Чеченэнерго"</v>
          </cell>
          <cell r="F405" t="str">
            <v>Чеченская Республика</v>
          </cell>
          <cell r="G405" t="str">
            <v>п</v>
          </cell>
          <cell r="H405">
            <v>0</v>
          </cell>
          <cell r="I405">
            <v>0</v>
          </cell>
          <cell r="J405">
            <v>1</v>
          </cell>
          <cell r="K405">
            <v>0</v>
          </cell>
          <cell r="L405">
            <v>0</v>
          </cell>
          <cell r="M405">
            <v>0</v>
          </cell>
          <cell r="N405">
            <v>1</v>
          </cell>
          <cell r="O405">
            <v>0</v>
          </cell>
          <cell r="P405">
            <v>2020</v>
          </cell>
          <cell r="Q405">
            <v>2021</v>
          </cell>
          <cell r="R405">
            <v>2021</v>
          </cell>
          <cell r="S405">
            <v>2021</v>
          </cell>
          <cell r="T405">
            <v>2021</v>
          </cell>
          <cell r="U405" t="str">
            <v>нд</v>
          </cell>
          <cell r="V405" t="str">
            <v>нд</v>
          </cell>
          <cell r="W405" t="str">
            <v>нд</v>
          </cell>
          <cell r="X405" t="str">
            <v>нд</v>
          </cell>
          <cell r="Y405" t="str">
            <v>нд</v>
          </cell>
          <cell r="Z405" t="str">
            <v>нд</v>
          </cell>
          <cell r="AA405" t="str">
            <v>нд</v>
          </cell>
          <cell r="AB405" t="str">
            <v>нд</v>
          </cell>
          <cell r="AC405" t="str">
            <v>нд</v>
          </cell>
          <cell r="AD405" t="str">
            <v>нд</v>
          </cell>
          <cell r="AE405">
            <v>9.8303039999999999</v>
          </cell>
          <cell r="AF405">
            <v>11.606648671315048</v>
          </cell>
          <cell r="AG405">
            <v>9.8303039999999999</v>
          </cell>
          <cell r="AH405">
            <v>12.040007399516993</v>
          </cell>
          <cell r="AI405">
            <v>4.1039206838922802</v>
          </cell>
          <cell r="AJ405">
            <v>4.0957122200527314</v>
          </cell>
          <cell r="AK405">
            <v>3.4199339032435669</v>
          </cell>
          <cell r="AL405">
            <v>3.4199339032435669</v>
          </cell>
          <cell r="AM405">
            <v>0</v>
          </cell>
          <cell r="AN405">
            <v>0</v>
          </cell>
          <cell r="AO405">
            <v>0</v>
          </cell>
          <cell r="AP405">
            <v>3.4130935167106093</v>
          </cell>
          <cell r="AQ405">
            <v>3.4130935167106093</v>
          </cell>
          <cell r="AR405">
            <v>0</v>
          </cell>
          <cell r="AS405">
            <v>0</v>
          </cell>
          <cell r="AT405">
            <v>0</v>
          </cell>
          <cell r="AU405">
            <v>0</v>
          </cell>
          <cell r="AV405">
            <v>0</v>
          </cell>
          <cell r="AW405">
            <v>0</v>
          </cell>
          <cell r="AX405">
            <v>4.1039206838922802</v>
          </cell>
          <cell r="AY405">
            <v>2.8727444787245959</v>
          </cell>
          <cell r="AZ405">
            <v>4.0957122200527314</v>
          </cell>
          <cell r="BA405" t="str">
            <v>нд</v>
          </cell>
          <cell r="BB405">
            <v>3.4199339032435669</v>
          </cell>
          <cell r="BC405" t="str">
            <v>нд</v>
          </cell>
          <cell r="BD405">
            <v>3.4199339032435669</v>
          </cell>
          <cell r="BE405" t="str">
            <v>нд</v>
          </cell>
          <cell r="BF405">
            <v>2.9171167967106095</v>
          </cell>
          <cell r="BG405">
            <v>0</v>
          </cell>
          <cell r="BH405" t="str">
            <v>нд</v>
          </cell>
          <cell r="BJ405" t="str">
            <v>нд</v>
          </cell>
          <cell r="BL405" t="str">
            <v>нд</v>
          </cell>
          <cell r="BN405" t="str">
            <v>нд</v>
          </cell>
          <cell r="BP405" t="str">
            <v>нд</v>
          </cell>
          <cell r="BR405">
            <v>1.231176205167684</v>
          </cell>
          <cell r="BT405">
            <v>2.8727444787245959</v>
          </cell>
          <cell r="BU405">
            <v>4.0957122200527314</v>
          </cell>
          <cell r="BX405">
            <v>4.1039206838922802</v>
          </cell>
          <cell r="BY405">
            <v>4.0957122200527314</v>
          </cell>
          <cell r="BZ40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5">
            <v>0</v>
          </cell>
          <cell r="CB405" t="str">
            <v>нд</v>
          </cell>
          <cell r="CD405" t="str">
            <v>нд</v>
          </cell>
          <cell r="CF405" t="str">
            <v>нд</v>
          </cell>
          <cell r="CH405" t="str">
            <v>нд</v>
          </cell>
          <cell r="CJ405" t="str">
            <v>нд</v>
          </cell>
          <cell r="CM405">
            <v>0.49597671999999998</v>
          </cell>
          <cell r="CN405">
            <v>3.4199339032435669</v>
          </cell>
          <cell r="CO405">
            <v>2.9171167967106095</v>
          </cell>
          <cell r="CR405">
            <v>3.4199339032435669</v>
          </cell>
          <cell r="CS405">
            <v>3.4130935167106093</v>
          </cell>
          <cell r="CT40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5" t="str">
            <v>нд</v>
          </cell>
          <cell r="CV405" t="str">
            <v>нд</v>
          </cell>
          <cell r="CW405" t="str">
            <v>нд</v>
          </cell>
          <cell r="CX405" t="str">
            <v>нд</v>
          </cell>
          <cell r="CY405" t="str">
            <v>нд</v>
          </cell>
          <cell r="CZ405">
            <v>0</v>
          </cell>
          <cell r="DA405">
            <v>0</v>
          </cell>
          <cell r="DB405">
            <v>0</v>
          </cell>
          <cell r="DC405">
            <v>0</v>
          </cell>
          <cell r="DD405">
            <v>0</v>
          </cell>
          <cell r="DE405" t="str">
            <v>нд</v>
          </cell>
          <cell r="DF405" t="str">
            <v>нд</v>
          </cell>
          <cell r="DG405" t="str">
            <v>нд</v>
          </cell>
          <cell r="DH405" t="str">
            <v>нд</v>
          </cell>
          <cell r="DI405" t="str">
            <v>нд</v>
          </cell>
          <cell r="DJ405">
            <v>0</v>
          </cell>
          <cell r="DK405">
            <v>0</v>
          </cell>
          <cell r="DL405">
            <v>0</v>
          </cell>
          <cell r="DM405">
            <v>0</v>
          </cell>
          <cell r="DN405">
            <v>0</v>
          </cell>
          <cell r="DO405" t="str">
            <v>нд</v>
          </cell>
          <cell r="DP405" t="str">
            <v>нд</v>
          </cell>
          <cell r="DQ405" t="str">
            <v>нд</v>
          </cell>
          <cell r="DR405" t="str">
            <v>нд</v>
          </cell>
          <cell r="DS405" t="str">
            <v>нд</v>
          </cell>
          <cell r="DT405">
            <v>0</v>
          </cell>
          <cell r="DU405">
            <v>0</v>
          </cell>
          <cell r="DV405">
            <v>0</v>
          </cell>
          <cell r="DW405">
            <v>0</v>
          </cell>
          <cell r="DX405">
            <v>0</v>
          </cell>
          <cell r="DY405" t="str">
            <v>нд</v>
          </cell>
          <cell r="DZ405" t="str">
            <v>нд</v>
          </cell>
          <cell r="EA405" t="str">
            <v>нд</v>
          </cell>
          <cell r="EB405" t="str">
            <v>нд</v>
          </cell>
          <cell r="EC405" t="str">
            <v>нд</v>
          </cell>
          <cell r="ED405">
            <v>0</v>
          </cell>
          <cell r="EE405">
            <v>0</v>
          </cell>
          <cell r="EF405">
            <v>0</v>
          </cell>
          <cell r="EG405">
            <v>0</v>
          </cell>
          <cell r="EH405">
            <v>0</v>
          </cell>
          <cell r="EI405" t="str">
            <v>нд</v>
          </cell>
          <cell r="EJ405" t="str">
            <v>нд</v>
          </cell>
          <cell r="EK405" t="str">
            <v>нд</v>
          </cell>
          <cell r="EL405" t="str">
            <v>нд</v>
          </cell>
          <cell r="EM405" t="str">
            <v>нд</v>
          </cell>
          <cell r="EN405">
            <v>0</v>
          </cell>
          <cell r="EO405">
            <v>0</v>
          </cell>
          <cell r="EP405">
            <v>0</v>
          </cell>
          <cell r="EQ405">
            <v>0</v>
          </cell>
          <cell r="ER405">
            <v>0</v>
          </cell>
          <cell r="ES405">
            <v>0</v>
          </cell>
          <cell r="ET405">
            <v>0</v>
          </cell>
          <cell r="EU405">
            <v>0</v>
          </cell>
          <cell r="EV405">
            <v>0</v>
          </cell>
          <cell r="EW405">
            <v>0</v>
          </cell>
          <cell r="EX405">
            <v>0</v>
          </cell>
          <cell r="EY405">
            <v>0</v>
          </cell>
          <cell r="EZ405">
            <v>0</v>
          </cell>
          <cell r="FA405">
            <v>0</v>
          </cell>
          <cell r="FB405">
            <v>0</v>
          </cell>
          <cell r="FC405">
            <v>0</v>
          </cell>
          <cell r="FD405">
            <v>0</v>
          </cell>
          <cell r="FE405">
            <v>0</v>
          </cell>
          <cell r="FF405">
            <v>0</v>
          </cell>
          <cell r="FG405">
            <v>0</v>
          </cell>
          <cell r="FH405">
            <v>0</v>
          </cell>
          <cell r="FI405">
            <v>0</v>
          </cell>
          <cell r="FJ405">
            <v>0</v>
          </cell>
          <cell r="FK405">
            <v>0</v>
          </cell>
          <cell r="FL405">
            <v>0</v>
          </cell>
          <cell r="FM405">
            <v>0</v>
          </cell>
          <cell r="FN405">
            <v>0</v>
          </cell>
          <cell r="FO405">
            <v>0</v>
          </cell>
          <cell r="FP405">
            <v>0</v>
          </cell>
          <cell r="FQ405">
            <v>0</v>
          </cell>
          <cell r="FR405">
            <v>0</v>
          </cell>
          <cell r="FS405">
            <v>0</v>
          </cell>
          <cell r="FT405">
            <v>0</v>
          </cell>
          <cell r="FU405">
            <v>0</v>
          </cell>
          <cell r="FV405">
            <v>0</v>
          </cell>
        </row>
        <row r="406">
          <cell r="D406" t="str">
            <v>K_Che342</v>
          </cell>
          <cell r="E406" t="str">
            <v>АО "Чеченэнерго"</v>
          </cell>
          <cell r="F406" t="str">
            <v>Чеченская Республика</v>
          </cell>
          <cell r="G406" t="str">
            <v>п</v>
          </cell>
          <cell r="H406">
            <v>0</v>
          </cell>
          <cell r="I406">
            <v>0</v>
          </cell>
          <cell r="J406">
            <v>1</v>
          </cell>
          <cell r="K406">
            <v>0</v>
          </cell>
          <cell r="L406">
            <v>0</v>
          </cell>
          <cell r="M406">
            <v>0</v>
          </cell>
          <cell r="N406">
            <v>1</v>
          </cell>
          <cell r="O406">
            <v>0</v>
          </cell>
          <cell r="P406">
            <v>2020</v>
          </cell>
          <cell r="Q406">
            <v>2021</v>
          </cell>
          <cell r="R406">
            <v>2021</v>
          </cell>
          <cell r="S406">
            <v>2021</v>
          </cell>
          <cell r="T406">
            <v>2021</v>
          </cell>
          <cell r="U406" t="str">
            <v>нд</v>
          </cell>
          <cell r="V406" t="str">
            <v>нд</v>
          </cell>
          <cell r="W406" t="str">
            <v>нд</v>
          </cell>
          <cell r="X406" t="str">
            <v>нд</v>
          </cell>
          <cell r="Y406" t="str">
            <v>нд</v>
          </cell>
          <cell r="Z406" t="str">
            <v>нд</v>
          </cell>
          <cell r="AA406" t="str">
            <v>нд</v>
          </cell>
          <cell r="AB406" t="str">
            <v>нд</v>
          </cell>
          <cell r="AC406" t="str">
            <v>нд</v>
          </cell>
          <cell r="AD406" t="str">
            <v>нд</v>
          </cell>
          <cell r="AE406">
            <v>4.1738400000000002</v>
          </cell>
          <cell r="AF406">
            <v>4.928056598278304</v>
          </cell>
          <cell r="AG406">
            <v>4.1738400000000002</v>
          </cell>
          <cell r="AH406">
            <v>5.1120559938329491</v>
          </cell>
          <cell r="AI406">
            <v>1.7828507889040299</v>
          </cell>
          <cell r="AJ406">
            <v>1.7792843260884743</v>
          </cell>
          <cell r="AK406">
            <v>1.4857089907533583</v>
          </cell>
          <cell r="AL406">
            <v>1.4857089907533583</v>
          </cell>
          <cell r="AM406">
            <v>0</v>
          </cell>
          <cell r="AN406">
            <v>0</v>
          </cell>
          <cell r="AO406">
            <v>0</v>
          </cell>
          <cell r="AP406">
            <v>1.4827369384070619</v>
          </cell>
          <cell r="AQ406">
            <v>1.4827369384070619</v>
          </cell>
          <cell r="AR406">
            <v>0</v>
          </cell>
          <cell r="AS406">
            <v>0</v>
          </cell>
          <cell r="AT406">
            <v>0</v>
          </cell>
          <cell r="AU406">
            <v>0</v>
          </cell>
          <cell r="AV406">
            <v>0</v>
          </cell>
          <cell r="AW406">
            <v>0</v>
          </cell>
          <cell r="AX406">
            <v>1.7828507889040299</v>
          </cell>
          <cell r="AY406">
            <v>1.247995552232821</v>
          </cell>
          <cell r="AZ406">
            <v>1.7792843260884743</v>
          </cell>
          <cell r="BA406" t="str">
            <v>нд</v>
          </cell>
          <cell r="BB406">
            <v>1.4857089907533583</v>
          </cell>
          <cell r="BC406" t="str">
            <v>нд</v>
          </cell>
          <cell r="BD406">
            <v>1.4857089907533583</v>
          </cell>
          <cell r="BE406" t="str">
            <v>нд</v>
          </cell>
          <cell r="BF406">
            <v>1.041678968407062</v>
          </cell>
          <cell r="BG406">
            <v>0</v>
          </cell>
          <cell r="BH406" t="str">
            <v>нд</v>
          </cell>
          <cell r="BJ406" t="str">
            <v>нд</v>
          </cell>
          <cell r="BL406" t="str">
            <v>нд</v>
          </cell>
          <cell r="BN406" t="str">
            <v>нд</v>
          </cell>
          <cell r="BP406" t="str">
            <v>нд</v>
          </cell>
          <cell r="BR406">
            <v>0.53485523667120893</v>
          </cell>
          <cell r="BT406">
            <v>1.247995552232821</v>
          </cell>
          <cell r="BU406">
            <v>1.7792843260884743</v>
          </cell>
          <cell r="BX406">
            <v>1.7828507889040299</v>
          </cell>
          <cell r="BY406">
            <v>1.7792843260884743</v>
          </cell>
          <cell r="BZ40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6">
            <v>0</v>
          </cell>
          <cell r="CB406" t="str">
            <v>нд</v>
          </cell>
          <cell r="CD406" t="str">
            <v>нд</v>
          </cell>
          <cell r="CF406" t="str">
            <v>нд</v>
          </cell>
          <cell r="CH406" t="str">
            <v>нд</v>
          </cell>
          <cell r="CJ406" t="str">
            <v>нд</v>
          </cell>
          <cell r="CM406">
            <v>0.44105796999999997</v>
          </cell>
          <cell r="CN406">
            <v>1.4857089907533583</v>
          </cell>
          <cell r="CO406">
            <v>1.041678968407062</v>
          </cell>
          <cell r="CR406">
            <v>1.4857089907533583</v>
          </cell>
          <cell r="CS406">
            <v>1.4827369384070619</v>
          </cell>
          <cell r="CT40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6" t="str">
            <v>нд</v>
          </cell>
          <cell r="CV406" t="str">
            <v>нд</v>
          </cell>
          <cell r="CW406" t="str">
            <v>нд</v>
          </cell>
          <cell r="CX406" t="str">
            <v>нд</v>
          </cell>
          <cell r="CY406" t="str">
            <v>нд</v>
          </cell>
          <cell r="CZ406">
            <v>0</v>
          </cell>
          <cell r="DA406">
            <v>0</v>
          </cell>
          <cell r="DB406">
            <v>0</v>
          </cell>
          <cell r="DC406">
            <v>0</v>
          </cell>
          <cell r="DD406">
            <v>0</v>
          </cell>
          <cell r="DE406" t="str">
            <v>нд</v>
          </cell>
          <cell r="DF406" t="str">
            <v>нд</v>
          </cell>
          <cell r="DG406" t="str">
            <v>нд</v>
          </cell>
          <cell r="DH406" t="str">
            <v>нд</v>
          </cell>
          <cell r="DI406" t="str">
            <v>нд</v>
          </cell>
          <cell r="DJ406">
            <v>0</v>
          </cell>
          <cell r="DK406">
            <v>0</v>
          </cell>
          <cell r="DL406">
            <v>0</v>
          </cell>
          <cell r="DM406">
            <v>0</v>
          </cell>
          <cell r="DN406">
            <v>0</v>
          </cell>
          <cell r="DO406" t="str">
            <v>нд</v>
          </cell>
          <cell r="DP406" t="str">
            <v>нд</v>
          </cell>
          <cell r="DQ406" t="str">
            <v>нд</v>
          </cell>
          <cell r="DR406" t="str">
            <v>нд</v>
          </cell>
          <cell r="DS406" t="str">
            <v>нд</v>
          </cell>
          <cell r="DT406">
            <v>0</v>
          </cell>
          <cell r="DU406">
            <v>0</v>
          </cell>
          <cell r="DV406">
            <v>0</v>
          </cell>
          <cell r="DW406">
            <v>0</v>
          </cell>
          <cell r="DX406">
            <v>0</v>
          </cell>
          <cell r="DY406" t="str">
            <v>нд</v>
          </cell>
          <cell r="DZ406" t="str">
            <v>нд</v>
          </cell>
          <cell r="EA406" t="str">
            <v>нд</v>
          </cell>
          <cell r="EB406" t="str">
            <v>нд</v>
          </cell>
          <cell r="EC406" t="str">
            <v>нд</v>
          </cell>
          <cell r="ED406">
            <v>0</v>
          </cell>
          <cell r="EE406">
            <v>0</v>
          </cell>
          <cell r="EF406">
            <v>0</v>
          </cell>
          <cell r="EG406">
            <v>0</v>
          </cell>
          <cell r="EH406">
            <v>0</v>
          </cell>
          <cell r="EI406" t="str">
            <v>нд</v>
          </cell>
          <cell r="EJ406" t="str">
            <v>нд</v>
          </cell>
          <cell r="EK406" t="str">
            <v>нд</v>
          </cell>
          <cell r="EL406" t="str">
            <v>нд</v>
          </cell>
          <cell r="EM406" t="str">
            <v>нд</v>
          </cell>
          <cell r="EN406">
            <v>0</v>
          </cell>
          <cell r="EO406">
            <v>0</v>
          </cell>
          <cell r="EP406">
            <v>0</v>
          </cell>
          <cell r="EQ406">
            <v>0</v>
          </cell>
          <cell r="ER406">
            <v>0</v>
          </cell>
          <cell r="ES406">
            <v>0</v>
          </cell>
          <cell r="ET406">
            <v>0</v>
          </cell>
          <cell r="EU406">
            <v>0</v>
          </cell>
          <cell r="EV406">
            <v>0</v>
          </cell>
          <cell r="EW406">
            <v>0</v>
          </cell>
          <cell r="EX406">
            <v>0</v>
          </cell>
          <cell r="EY406">
            <v>0</v>
          </cell>
          <cell r="EZ406">
            <v>0</v>
          </cell>
          <cell r="FA406">
            <v>0</v>
          </cell>
          <cell r="FB406">
            <v>0</v>
          </cell>
          <cell r="FC406">
            <v>0</v>
          </cell>
          <cell r="FD406">
            <v>0</v>
          </cell>
          <cell r="FE406">
            <v>0</v>
          </cell>
          <cell r="FF406">
            <v>0</v>
          </cell>
          <cell r="FG406">
            <v>0</v>
          </cell>
          <cell r="FH406">
            <v>0</v>
          </cell>
          <cell r="FI406">
            <v>0</v>
          </cell>
          <cell r="FJ406">
            <v>0</v>
          </cell>
          <cell r="FK406">
            <v>0</v>
          </cell>
          <cell r="FL406">
            <v>0</v>
          </cell>
          <cell r="FM406">
            <v>0</v>
          </cell>
          <cell r="FN406">
            <v>0</v>
          </cell>
          <cell r="FO406">
            <v>0</v>
          </cell>
          <cell r="FP406">
            <v>0</v>
          </cell>
          <cell r="FQ406">
            <v>0</v>
          </cell>
          <cell r="FR406">
            <v>0</v>
          </cell>
          <cell r="FS406">
            <v>0</v>
          </cell>
          <cell r="FT406">
            <v>0</v>
          </cell>
          <cell r="FU406">
            <v>0</v>
          </cell>
          <cell r="FV406">
            <v>0</v>
          </cell>
        </row>
        <row r="407">
          <cell r="D407" t="str">
            <v>K_Che343</v>
          </cell>
          <cell r="E407" t="str">
            <v>АО "Чеченэнерго"</v>
          </cell>
          <cell r="F407" t="str">
            <v>Чеченская Республика</v>
          </cell>
          <cell r="G407" t="str">
            <v>п</v>
          </cell>
          <cell r="H407">
            <v>0</v>
          </cell>
          <cell r="I407">
            <v>0</v>
          </cell>
          <cell r="J407">
            <v>1</v>
          </cell>
          <cell r="K407">
            <v>0</v>
          </cell>
          <cell r="L407">
            <v>0</v>
          </cell>
          <cell r="M407">
            <v>0</v>
          </cell>
          <cell r="N407">
            <v>1</v>
          </cell>
          <cell r="O407">
            <v>0</v>
          </cell>
          <cell r="P407">
            <v>2020</v>
          </cell>
          <cell r="Q407">
            <v>2021</v>
          </cell>
          <cell r="R407">
            <v>2021</v>
          </cell>
          <cell r="S407">
            <v>2021</v>
          </cell>
          <cell r="T407">
            <v>2021</v>
          </cell>
          <cell r="U407" t="str">
            <v>нд</v>
          </cell>
          <cell r="V407" t="str">
            <v>нд</v>
          </cell>
          <cell r="W407" t="str">
            <v>нд</v>
          </cell>
          <cell r="X407" t="str">
            <v>нд</v>
          </cell>
          <cell r="Y407" t="str">
            <v>нд</v>
          </cell>
          <cell r="Z407" t="str">
            <v>нд</v>
          </cell>
          <cell r="AA407" t="str">
            <v>нд</v>
          </cell>
          <cell r="AB407" t="str">
            <v>нд</v>
          </cell>
          <cell r="AC407" t="str">
            <v>нд</v>
          </cell>
          <cell r="AD407" t="str">
            <v>нд</v>
          </cell>
          <cell r="AE407">
            <v>8.8448879999999992</v>
          </cell>
          <cell r="AF407">
            <v>10.443167124142896</v>
          </cell>
          <cell r="AG407">
            <v>8.8448879999999992</v>
          </cell>
          <cell r="AH407">
            <v>10.8330848128297</v>
          </cell>
          <cell r="AI407">
            <v>3.7877169590677902</v>
          </cell>
          <cell r="AJ407">
            <v>3.7801446154257712</v>
          </cell>
          <cell r="AK407">
            <v>3.1564307992231586</v>
          </cell>
          <cell r="AL407">
            <v>3.1564307992231586</v>
          </cell>
          <cell r="AM407">
            <v>0</v>
          </cell>
          <cell r="AN407">
            <v>0</v>
          </cell>
          <cell r="AO407">
            <v>0</v>
          </cell>
          <cell r="AP407">
            <v>3.1501205128548095</v>
          </cell>
          <cell r="AQ407">
            <v>3.1501205128548095</v>
          </cell>
          <cell r="AR407">
            <v>0</v>
          </cell>
          <cell r="AS407">
            <v>0</v>
          </cell>
          <cell r="AT407">
            <v>0</v>
          </cell>
          <cell r="AU407">
            <v>0</v>
          </cell>
          <cell r="AV407">
            <v>0</v>
          </cell>
          <cell r="AW407">
            <v>0</v>
          </cell>
          <cell r="AX407">
            <v>3.7877169590677902</v>
          </cell>
          <cell r="AY407">
            <v>2.6514018713474532</v>
          </cell>
          <cell r="AZ407">
            <v>3.7801446154257712</v>
          </cell>
          <cell r="BA407" t="str">
            <v>нд</v>
          </cell>
          <cell r="BB407">
            <v>3.1564307992231586</v>
          </cell>
          <cell r="BC407" t="str">
            <v>нд</v>
          </cell>
          <cell r="BD407">
            <v>3.1564307992231586</v>
          </cell>
          <cell r="BE407" t="str">
            <v>нд</v>
          </cell>
          <cell r="BF407">
            <v>2.6113162428548096</v>
          </cell>
          <cell r="BG407">
            <v>0</v>
          </cell>
          <cell r="BH407" t="str">
            <v>нд</v>
          </cell>
          <cell r="BJ407" t="str">
            <v>нд</v>
          </cell>
          <cell r="BL407" t="str">
            <v>нд</v>
          </cell>
          <cell r="BN407" t="str">
            <v>нд</v>
          </cell>
          <cell r="BP407" t="str">
            <v>нд</v>
          </cell>
          <cell r="BR407">
            <v>1.136315087720337</v>
          </cell>
          <cell r="BT407">
            <v>2.6514018713474532</v>
          </cell>
          <cell r="BU407">
            <v>3.7801446154257712</v>
          </cell>
          <cell r="BX407">
            <v>3.7877169590677902</v>
          </cell>
          <cell r="BY407">
            <v>3.7801446154257712</v>
          </cell>
          <cell r="BZ40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7">
            <v>0</v>
          </cell>
          <cell r="CB407" t="str">
            <v>нд</v>
          </cell>
          <cell r="CD407" t="str">
            <v>нд</v>
          </cell>
          <cell r="CF407" t="str">
            <v>нд</v>
          </cell>
          <cell r="CH407" t="str">
            <v>нд</v>
          </cell>
          <cell r="CJ407" t="str">
            <v>нд</v>
          </cell>
          <cell r="CM407">
            <v>0.53880426999999997</v>
          </cell>
          <cell r="CN407">
            <v>3.1564307992231586</v>
          </cell>
          <cell r="CO407">
            <v>2.6113162428548096</v>
          </cell>
          <cell r="CR407">
            <v>3.1564307992231586</v>
          </cell>
          <cell r="CS407">
            <v>3.1501205128548095</v>
          </cell>
          <cell r="CT40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7" t="str">
            <v>нд</v>
          </cell>
          <cell r="CV407" t="str">
            <v>нд</v>
          </cell>
          <cell r="CW407" t="str">
            <v>нд</v>
          </cell>
          <cell r="CX407" t="str">
            <v>нд</v>
          </cell>
          <cell r="CY407" t="str">
            <v>нд</v>
          </cell>
          <cell r="CZ407">
            <v>0</v>
          </cell>
          <cell r="DA407">
            <v>0</v>
          </cell>
          <cell r="DB407">
            <v>0</v>
          </cell>
          <cell r="DC407">
            <v>0</v>
          </cell>
          <cell r="DD407">
            <v>0</v>
          </cell>
          <cell r="DE407" t="str">
            <v>нд</v>
          </cell>
          <cell r="DF407" t="str">
            <v>нд</v>
          </cell>
          <cell r="DG407" t="str">
            <v>нд</v>
          </cell>
          <cell r="DH407" t="str">
            <v>нд</v>
          </cell>
          <cell r="DI407" t="str">
            <v>нд</v>
          </cell>
          <cell r="DJ407">
            <v>0</v>
          </cell>
          <cell r="DK407">
            <v>0</v>
          </cell>
          <cell r="DL407">
            <v>0</v>
          </cell>
          <cell r="DM407">
            <v>0</v>
          </cell>
          <cell r="DN407">
            <v>0</v>
          </cell>
          <cell r="DO407" t="str">
            <v>нд</v>
          </cell>
          <cell r="DP407" t="str">
            <v>нд</v>
          </cell>
          <cell r="DQ407" t="str">
            <v>нд</v>
          </cell>
          <cell r="DR407" t="str">
            <v>нд</v>
          </cell>
          <cell r="DS407" t="str">
            <v>нд</v>
          </cell>
          <cell r="DT407">
            <v>0</v>
          </cell>
          <cell r="DU407">
            <v>0</v>
          </cell>
          <cell r="DV407">
            <v>0</v>
          </cell>
          <cell r="DW407">
            <v>0</v>
          </cell>
          <cell r="DX407">
            <v>0</v>
          </cell>
          <cell r="DY407" t="str">
            <v>нд</v>
          </cell>
          <cell r="DZ407" t="str">
            <v>нд</v>
          </cell>
          <cell r="EA407" t="str">
            <v>нд</v>
          </cell>
          <cell r="EB407" t="str">
            <v>нд</v>
          </cell>
          <cell r="EC407" t="str">
            <v>нд</v>
          </cell>
          <cell r="ED407">
            <v>0</v>
          </cell>
          <cell r="EE407">
            <v>0</v>
          </cell>
          <cell r="EF407">
            <v>0</v>
          </cell>
          <cell r="EG407">
            <v>0</v>
          </cell>
          <cell r="EH407">
            <v>0</v>
          </cell>
          <cell r="EI407" t="str">
            <v>нд</v>
          </cell>
          <cell r="EJ407" t="str">
            <v>нд</v>
          </cell>
          <cell r="EK407" t="str">
            <v>нд</v>
          </cell>
          <cell r="EL407" t="str">
            <v>нд</v>
          </cell>
          <cell r="EM407" t="str">
            <v>нд</v>
          </cell>
          <cell r="EN407">
            <v>0</v>
          </cell>
          <cell r="EO407">
            <v>0</v>
          </cell>
          <cell r="EP407">
            <v>0</v>
          </cell>
          <cell r="EQ407">
            <v>0</v>
          </cell>
          <cell r="ER407">
            <v>0</v>
          </cell>
          <cell r="ES407">
            <v>0</v>
          </cell>
          <cell r="ET407">
            <v>0</v>
          </cell>
          <cell r="EU407">
            <v>0</v>
          </cell>
          <cell r="EV407">
            <v>0</v>
          </cell>
          <cell r="EW407">
            <v>0</v>
          </cell>
          <cell r="EX407">
            <v>0</v>
          </cell>
          <cell r="EY407">
            <v>0</v>
          </cell>
          <cell r="EZ407">
            <v>0</v>
          </cell>
          <cell r="FA407">
            <v>0</v>
          </cell>
          <cell r="FB407">
            <v>0</v>
          </cell>
          <cell r="FC407">
            <v>0</v>
          </cell>
          <cell r="FD407">
            <v>0</v>
          </cell>
          <cell r="FE407">
            <v>0</v>
          </cell>
          <cell r="FF407">
            <v>0</v>
          </cell>
          <cell r="FG407">
            <v>0</v>
          </cell>
          <cell r="FH407">
            <v>0</v>
          </cell>
          <cell r="FI407">
            <v>0</v>
          </cell>
          <cell r="FJ407">
            <v>0</v>
          </cell>
          <cell r="FK407">
            <v>0</v>
          </cell>
          <cell r="FL407">
            <v>0</v>
          </cell>
          <cell r="FM407">
            <v>0</v>
          </cell>
          <cell r="FN407">
            <v>0</v>
          </cell>
          <cell r="FO407">
            <v>0</v>
          </cell>
          <cell r="FP407">
            <v>0</v>
          </cell>
          <cell r="FQ407">
            <v>0</v>
          </cell>
          <cell r="FR407">
            <v>0</v>
          </cell>
          <cell r="FS407">
            <v>0</v>
          </cell>
          <cell r="FT407">
            <v>0</v>
          </cell>
          <cell r="FU407">
            <v>0</v>
          </cell>
          <cell r="FV407">
            <v>0</v>
          </cell>
        </row>
        <row r="408">
          <cell r="D408" t="str">
            <v>K_Che344</v>
          </cell>
          <cell r="E408" t="str">
            <v>АО "Чеченэнерго"</v>
          </cell>
          <cell r="F408" t="str">
            <v>Чеченская Республика</v>
          </cell>
          <cell r="G408" t="str">
            <v>п</v>
          </cell>
          <cell r="H408">
            <v>0</v>
          </cell>
          <cell r="I408">
            <v>0</v>
          </cell>
          <cell r="J408">
            <v>1</v>
          </cell>
          <cell r="K408">
            <v>0</v>
          </cell>
          <cell r="L408">
            <v>0</v>
          </cell>
          <cell r="M408">
            <v>0</v>
          </cell>
          <cell r="N408">
            <v>1</v>
          </cell>
          <cell r="O408">
            <v>0</v>
          </cell>
          <cell r="P408">
            <v>2020</v>
          </cell>
          <cell r="Q408">
            <v>2021</v>
          </cell>
          <cell r="R408">
            <v>2021</v>
          </cell>
          <cell r="S408">
            <v>2021</v>
          </cell>
          <cell r="T408">
            <v>2021</v>
          </cell>
          <cell r="U408" t="str">
            <v>нд</v>
          </cell>
          <cell r="V408" t="str">
            <v>нд</v>
          </cell>
          <cell r="W408" t="str">
            <v>нд</v>
          </cell>
          <cell r="X408" t="str">
            <v>нд</v>
          </cell>
          <cell r="Y408" t="str">
            <v>нд</v>
          </cell>
          <cell r="Z408" t="str">
            <v>нд</v>
          </cell>
          <cell r="AA408" t="str">
            <v>нд</v>
          </cell>
          <cell r="AB408" t="str">
            <v>нд</v>
          </cell>
          <cell r="AC408" t="str">
            <v>нд</v>
          </cell>
          <cell r="AD408" t="str">
            <v>нд</v>
          </cell>
          <cell r="AE408">
            <v>3.96</v>
          </cell>
          <cell r="AF408">
            <v>4.6755755201881435</v>
          </cell>
          <cell r="AG408">
            <v>3.96</v>
          </cell>
          <cell r="AH408">
            <v>4.8501480017390408</v>
          </cell>
          <cell r="AI408">
            <v>1.30181746284124</v>
          </cell>
          <cell r="AJ408">
            <v>1.2992163790495541</v>
          </cell>
          <cell r="AK408">
            <v>1.0848478857010333</v>
          </cell>
          <cell r="AL408">
            <v>1.0848478857010333</v>
          </cell>
          <cell r="AM408">
            <v>0</v>
          </cell>
          <cell r="AN408">
            <v>0</v>
          </cell>
          <cell r="AO408">
            <v>0</v>
          </cell>
          <cell r="AP408">
            <v>1.0826803158746285</v>
          </cell>
          <cell r="AQ408">
            <v>1.0826803158746285</v>
          </cell>
          <cell r="AR408">
            <v>0</v>
          </cell>
          <cell r="AS408">
            <v>0</v>
          </cell>
          <cell r="AT408">
            <v>0</v>
          </cell>
          <cell r="AU408">
            <v>0</v>
          </cell>
          <cell r="AV408">
            <v>0</v>
          </cell>
          <cell r="AW408">
            <v>0</v>
          </cell>
          <cell r="AX408">
            <v>1.30181746284124</v>
          </cell>
          <cell r="AY408">
            <v>0.91127222398886798</v>
          </cell>
          <cell r="AZ408">
            <v>1.2992163790495541</v>
          </cell>
          <cell r="BA408" t="str">
            <v>нд</v>
          </cell>
          <cell r="BB408">
            <v>1.0848478857010333</v>
          </cell>
          <cell r="BC408" t="str">
            <v>нд</v>
          </cell>
          <cell r="BD408">
            <v>1.0848478857010333</v>
          </cell>
          <cell r="BE408" t="str">
            <v>нд</v>
          </cell>
          <cell r="BF408">
            <v>0.75018419587462848</v>
          </cell>
          <cell r="BG408">
            <v>0</v>
          </cell>
          <cell r="BH408" t="str">
            <v>нд</v>
          </cell>
          <cell r="BJ408" t="str">
            <v>нд</v>
          </cell>
          <cell r="BL408" t="str">
            <v>нд</v>
          </cell>
          <cell r="BN408" t="str">
            <v>нд</v>
          </cell>
          <cell r="BP408" t="str">
            <v>нд</v>
          </cell>
          <cell r="BR408">
            <v>0.39054523885237197</v>
          </cell>
          <cell r="BT408">
            <v>0.91127222398886798</v>
          </cell>
          <cell r="BU408">
            <v>1.2992163790495541</v>
          </cell>
          <cell r="BX408">
            <v>1.30181746284124</v>
          </cell>
          <cell r="BY408">
            <v>1.2992163790495541</v>
          </cell>
          <cell r="BZ40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8">
            <v>0</v>
          </cell>
          <cell r="CB408" t="str">
            <v>нд</v>
          </cell>
          <cell r="CD408" t="str">
            <v>нд</v>
          </cell>
          <cell r="CF408" t="str">
            <v>нд</v>
          </cell>
          <cell r="CH408" t="str">
            <v>нд</v>
          </cell>
          <cell r="CJ408" t="str">
            <v>нд</v>
          </cell>
          <cell r="CM408">
            <v>0.33249612000000001</v>
          </cell>
          <cell r="CN408">
            <v>1.0848478857010333</v>
          </cell>
          <cell r="CO408">
            <v>0.75018419587462848</v>
          </cell>
          <cell r="CR408">
            <v>1.0848478857010333</v>
          </cell>
          <cell r="CS408">
            <v>1.0826803158746285</v>
          </cell>
          <cell r="CT40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8" t="str">
            <v>нд</v>
          </cell>
          <cell r="CV408" t="str">
            <v>нд</v>
          </cell>
          <cell r="CW408" t="str">
            <v>нд</v>
          </cell>
          <cell r="CX408" t="str">
            <v>нд</v>
          </cell>
          <cell r="CY408" t="str">
            <v>нд</v>
          </cell>
          <cell r="CZ408">
            <v>0</v>
          </cell>
          <cell r="DA408">
            <v>0</v>
          </cell>
          <cell r="DB408">
            <v>0</v>
          </cell>
          <cell r="DC408">
            <v>0</v>
          </cell>
          <cell r="DD408">
            <v>0</v>
          </cell>
          <cell r="DE408" t="str">
            <v>нд</v>
          </cell>
          <cell r="DF408" t="str">
            <v>нд</v>
          </cell>
          <cell r="DG408" t="str">
            <v>нд</v>
          </cell>
          <cell r="DH408" t="str">
            <v>нд</v>
          </cell>
          <cell r="DI408" t="str">
            <v>нд</v>
          </cell>
          <cell r="DJ408">
            <v>0</v>
          </cell>
          <cell r="DK408">
            <v>0</v>
          </cell>
          <cell r="DL408">
            <v>0</v>
          </cell>
          <cell r="DM408">
            <v>0</v>
          </cell>
          <cell r="DN408">
            <v>0</v>
          </cell>
          <cell r="DO408" t="str">
            <v>нд</v>
          </cell>
          <cell r="DP408" t="str">
            <v>нд</v>
          </cell>
          <cell r="DQ408" t="str">
            <v>нд</v>
          </cell>
          <cell r="DR408" t="str">
            <v>нд</v>
          </cell>
          <cell r="DS408" t="str">
            <v>нд</v>
          </cell>
          <cell r="DT408">
            <v>0</v>
          </cell>
          <cell r="DU408">
            <v>0</v>
          </cell>
          <cell r="DV408">
            <v>0</v>
          </cell>
          <cell r="DW408">
            <v>0</v>
          </cell>
          <cell r="DX408">
            <v>0</v>
          </cell>
          <cell r="DY408" t="str">
            <v>нд</v>
          </cell>
          <cell r="DZ408" t="str">
            <v>нд</v>
          </cell>
          <cell r="EA408" t="str">
            <v>нд</v>
          </cell>
          <cell r="EB408" t="str">
            <v>нд</v>
          </cell>
          <cell r="EC408" t="str">
            <v>нд</v>
          </cell>
          <cell r="ED408">
            <v>0</v>
          </cell>
          <cell r="EE408">
            <v>0</v>
          </cell>
          <cell r="EF408">
            <v>0</v>
          </cell>
          <cell r="EG408">
            <v>0</v>
          </cell>
          <cell r="EH408">
            <v>0</v>
          </cell>
          <cell r="EI408" t="str">
            <v>нд</v>
          </cell>
          <cell r="EJ408" t="str">
            <v>нд</v>
          </cell>
          <cell r="EK408" t="str">
            <v>нд</v>
          </cell>
          <cell r="EL408" t="str">
            <v>нд</v>
          </cell>
          <cell r="EM408" t="str">
            <v>нд</v>
          </cell>
          <cell r="EN408">
            <v>0</v>
          </cell>
          <cell r="EO408">
            <v>0</v>
          </cell>
          <cell r="EP408">
            <v>0</v>
          </cell>
          <cell r="EQ408">
            <v>0</v>
          </cell>
          <cell r="ER408">
            <v>0</v>
          </cell>
          <cell r="ES408">
            <v>0</v>
          </cell>
          <cell r="ET408">
            <v>0</v>
          </cell>
          <cell r="EU408">
            <v>0</v>
          </cell>
          <cell r="EV408">
            <v>0</v>
          </cell>
          <cell r="EW408">
            <v>0</v>
          </cell>
          <cell r="EX408">
            <v>0</v>
          </cell>
          <cell r="EY408">
            <v>0</v>
          </cell>
          <cell r="EZ408">
            <v>0</v>
          </cell>
          <cell r="FA408">
            <v>0</v>
          </cell>
          <cell r="FB408">
            <v>0</v>
          </cell>
          <cell r="FC408">
            <v>0</v>
          </cell>
          <cell r="FD408">
            <v>0</v>
          </cell>
          <cell r="FE408">
            <v>0</v>
          </cell>
          <cell r="FF408">
            <v>0</v>
          </cell>
          <cell r="FG408">
            <v>0</v>
          </cell>
          <cell r="FH408">
            <v>0</v>
          </cell>
          <cell r="FI408">
            <v>0</v>
          </cell>
          <cell r="FJ408">
            <v>0</v>
          </cell>
          <cell r="FK408">
            <v>0</v>
          </cell>
          <cell r="FL408">
            <v>0</v>
          </cell>
          <cell r="FM408">
            <v>0</v>
          </cell>
          <cell r="FN408">
            <v>0</v>
          </cell>
          <cell r="FO408">
            <v>0</v>
          </cell>
          <cell r="FP408">
            <v>0</v>
          </cell>
          <cell r="FQ408">
            <v>0</v>
          </cell>
          <cell r="FR408">
            <v>0</v>
          </cell>
          <cell r="FS408">
            <v>0</v>
          </cell>
          <cell r="FT408">
            <v>0</v>
          </cell>
          <cell r="FU408">
            <v>0</v>
          </cell>
          <cell r="FV408">
            <v>0</v>
          </cell>
        </row>
        <row r="409">
          <cell r="D409" t="str">
            <v>K_Che345</v>
          </cell>
          <cell r="E409" t="str">
            <v>АО "Чеченэнерго"</v>
          </cell>
          <cell r="F409" t="str">
            <v>Чеченская Республика</v>
          </cell>
          <cell r="G409" t="str">
            <v>п</v>
          </cell>
          <cell r="H409">
            <v>0</v>
          </cell>
          <cell r="I409">
            <v>0</v>
          </cell>
          <cell r="J409">
            <v>1</v>
          </cell>
          <cell r="K409">
            <v>0</v>
          </cell>
          <cell r="L409">
            <v>0</v>
          </cell>
          <cell r="M409">
            <v>0</v>
          </cell>
          <cell r="N409">
            <v>1</v>
          </cell>
          <cell r="O409">
            <v>0</v>
          </cell>
          <cell r="P409">
            <v>2020</v>
          </cell>
          <cell r="Q409">
            <v>2021</v>
          </cell>
          <cell r="R409">
            <v>2021</v>
          </cell>
          <cell r="S409">
            <v>2021</v>
          </cell>
          <cell r="T409">
            <v>2021</v>
          </cell>
          <cell r="U409" t="str">
            <v>нд</v>
          </cell>
          <cell r="V409" t="str">
            <v>нд</v>
          </cell>
          <cell r="W409" t="str">
            <v>нд</v>
          </cell>
          <cell r="X409" t="str">
            <v>нд</v>
          </cell>
          <cell r="Y409" t="str">
            <v>нд</v>
          </cell>
          <cell r="Z409" t="str">
            <v>нд</v>
          </cell>
          <cell r="AA409" t="str">
            <v>нд</v>
          </cell>
          <cell r="AB409" t="str">
            <v>нд</v>
          </cell>
          <cell r="AC409" t="str">
            <v>нд</v>
          </cell>
          <cell r="AD409" t="str">
            <v>нд</v>
          </cell>
          <cell r="AE409">
            <v>8.68764</v>
          </cell>
          <cell r="AF409">
            <v>10.257504270759425</v>
          </cell>
          <cell r="AG409">
            <v>8.68764</v>
          </cell>
          <cell r="AH409">
            <v>10.640489844906099</v>
          </cell>
          <cell r="AI409">
            <v>3.6143703267624798</v>
          </cell>
          <cell r="AJ409">
            <v>3.6071413128891381</v>
          </cell>
          <cell r="AK409">
            <v>3.0119752723020667</v>
          </cell>
          <cell r="AL409">
            <v>3.0119752723020667</v>
          </cell>
          <cell r="AM409">
            <v>0</v>
          </cell>
          <cell r="AN409">
            <v>0</v>
          </cell>
          <cell r="AO409">
            <v>0</v>
          </cell>
          <cell r="AP409">
            <v>3.0059510940742817</v>
          </cell>
          <cell r="AQ409">
            <v>3.0059510940742817</v>
          </cell>
          <cell r="AR409">
            <v>0</v>
          </cell>
          <cell r="AS409">
            <v>0</v>
          </cell>
          <cell r="AT409">
            <v>0</v>
          </cell>
          <cell r="AU409">
            <v>0</v>
          </cell>
          <cell r="AV409">
            <v>0</v>
          </cell>
          <cell r="AW409">
            <v>0</v>
          </cell>
          <cell r="AX409">
            <v>3.6143703267624798</v>
          </cell>
          <cell r="AY409">
            <v>2.530059228733736</v>
          </cell>
          <cell r="AZ409">
            <v>3.6071413128891381</v>
          </cell>
          <cell r="BA409" t="str">
            <v>нд</v>
          </cell>
          <cell r="BB409">
            <v>3.0119752723020667</v>
          </cell>
          <cell r="BC409" t="str">
            <v>нд</v>
          </cell>
          <cell r="BD409">
            <v>3.0119752723020667</v>
          </cell>
          <cell r="BE409" t="str">
            <v>нд</v>
          </cell>
          <cell r="BF409">
            <v>2.0181316240742819</v>
          </cell>
          <cell r="BG409">
            <v>0</v>
          </cell>
          <cell r="BH409" t="str">
            <v>нд</v>
          </cell>
          <cell r="BJ409" t="str">
            <v>нд</v>
          </cell>
          <cell r="BL409" t="str">
            <v>нд</v>
          </cell>
          <cell r="BN409" t="str">
            <v>нд</v>
          </cell>
          <cell r="BP409" t="str">
            <v>нд</v>
          </cell>
          <cell r="BR409">
            <v>1.0843110980287438</v>
          </cell>
          <cell r="BT409">
            <v>2.530059228733736</v>
          </cell>
          <cell r="BU409">
            <v>3.6071413128891381</v>
          </cell>
          <cell r="BX409">
            <v>3.6143703267624798</v>
          </cell>
          <cell r="BY409">
            <v>3.6071413128891381</v>
          </cell>
          <cell r="BZ40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9">
            <v>0</v>
          </cell>
          <cell r="CB409" t="str">
            <v>нд</v>
          </cell>
          <cell r="CD409" t="str">
            <v>нд</v>
          </cell>
          <cell r="CF409" t="str">
            <v>нд</v>
          </cell>
          <cell r="CH409" t="str">
            <v>нд</v>
          </cell>
          <cell r="CJ409" t="str">
            <v>нд</v>
          </cell>
          <cell r="CM409">
            <v>0.98781946999999992</v>
          </cell>
          <cell r="CN409">
            <v>3.0119752723020667</v>
          </cell>
          <cell r="CO409">
            <v>2.0181316240742819</v>
          </cell>
          <cell r="CR409">
            <v>3.0119752723020667</v>
          </cell>
          <cell r="CS409">
            <v>3.0059510940742817</v>
          </cell>
          <cell r="CT40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9" t="str">
            <v>нд</v>
          </cell>
          <cell r="CV409" t="str">
            <v>нд</v>
          </cell>
          <cell r="CW409" t="str">
            <v>нд</v>
          </cell>
          <cell r="CX409" t="str">
            <v>нд</v>
          </cell>
          <cell r="CY409" t="str">
            <v>нд</v>
          </cell>
          <cell r="CZ409">
            <v>0</v>
          </cell>
          <cell r="DA409">
            <v>0</v>
          </cell>
          <cell r="DB409">
            <v>0</v>
          </cell>
          <cell r="DC409">
            <v>0</v>
          </cell>
          <cell r="DD409">
            <v>0</v>
          </cell>
          <cell r="DE409" t="str">
            <v>нд</v>
          </cell>
          <cell r="DF409" t="str">
            <v>нд</v>
          </cell>
          <cell r="DG409" t="str">
            <v>нд</v>
          </cell>
          <cell r="DH409" t="str">
            <v>нд</v>
          </cell>
          <cell r="DI409" t="str">
            <v>нд</v>
          </cell>
          <cell r="DJ409">
            <v>0</v>
          </cell>
          <cell r="DK409">
            <v>0</v>
          </cell>
          <cell r="DL409">
            <v>0</v>
          </cell>
          <cell r="DM409">
            <v>0</v>
          </cell>
          <cell r="DN409">
            <v>0</v>
          </cell>
          <cell r="DO409" t="str">
            <v>нд</v>
          </cell>
          <cell r="DP409" t="str">
            <v>нд</v>
          </cell>
          <cell r="DQ409" t="str">
            <v>нд</v>
          </cell>
          <cell r="DR409" t="str">
            <v>нд</v>
          </cell>
          <cell r="DS409" t="str">
            <v>нд</v>
          </cell>
          <cell r="DT409">
            <v>0</v>
          </cell>
          <cell r="DU409">
            <v>0</v>
          </cell>
          <cell r="DV409">
            <v>0</v>
          </cell>
          <cell r="DW409">
            <v>0</v>
          </cell>
          <cell r="DX409">
            <v>0</v>
          </cell>
          <cell r="DY409" t="str">
            <v>нд</v>
          </cell>
          <cell r="DZ409" t="str">
            <v>нд</v>
          </cell>
          <cell r="EA409" t="str">
            <v>нд</v>
          </cell>
          <cell r="EB409" t="str">
            <v>нд</v>
          </cell>
          <cell r="EC409" t="str">
            <v>нд</v>
          </cell>
          <cell r="ED409">
            <v>0</v>
          </cell>
          <cell r="EE409">
            <v>0</v>
          </cell>
          <cell r="EF409">
            <v>0</v>
          </cell>
          <cell r="EG409">
            <v>0</v>
          </cell>
          <cell r="EH409">
            <v>0</v>
          </cell>
          <cell r="EI409" t="str">
            <v>нд</v>
          </cell>
          <cell r="EJ409" t="str">
            <v>нд</v>
          </cell>
          <cell r="EK409" t="str">
            <v>нд</v>
          </cell>
          <cell r="EL409" t="str">
            <v>нд</v>
          </cell>
          <cell r="EM409" t="str">
            <v>нд</v>
          </cell>
          <cell r="EN409">
            <v>0</v>
          </cell>
          <cell r="EO409">
            <v>0</v>
          </cell>
          <cell r="EP409">
            <v>0</v>
          </cell>
          <cell r="EQ409">
            <v>0</v>
          </cell>
          <cell r="ER409">
            <v>0</v>
          </cell>
          <cell r="ES409">
            <v>0</v>
          </cell>
          <cell r="ET409">
            <v>0</v>
          </cell>
          <cell r="EU409">
            <v>0</v>
          </cell>
          <cell r="EV409">
            <v>0</v>
          </cell>
          <cell r="EW409">
            <v>0</v>
          </cell>
          <cell r="EX409">
            <v>0</v>
          </cell>
          <cell r="EY409">
            <v>0</v>
          </cell>
          <cell r="EZ409">
            <v>0</v>
          </cell>
          <cell r="FA409">
            <v>0</v>
          </cell>
          <cell r="FB409">
            <v>0</v>
          </cell>
          <cell r="FC409">
            <v>0</v>
          </cell>
          <cell r="FD409">
            <v>0</v>
          </cell>
          <cell r="FE409">
            <v>0</v>
          </cell>
          <cell r="FF409">
            <v>0</v>
          </cell>
          <cell r="FG409">
            <v>0</v>
          </cell>
          <cell r="FH409">
            <v>0</v>
          </cell>
          <cell r="FI409">
            <v>0</v>
          </cell>
          <cell r="FJ409">
            <v>0</v>
          </cell>
          <cell r="FK409">
            <v>0</v>
          </cell>
          <cell r="FL409">
            <v>0</v>
          </cell>
          <cell r="FM409">
            <v>0</v>
          </cell>
          <cell r="FN409">
            <v>0</v>
          </cell>
          <cell r="FO409">
            <v>0</v>
          </cell>
          <cell r="FP409">
            <v>0</v>
          </cell>
          <cell r="FQ409">
            <v>0</v>
          </cell>
          <cell r="FR409">
            <v>0</v>
          </cell>
          <cell r="FS409">
            <v>0</v>
          </cell>
          <cell r="FT409">
            <v>0</v>
          </cell>
          <cell r="FU409">
            <v>0</v>
          </cell>
          <cell r="FV409">
            <v>0</v>
          </cell>
        </row>
        <row r="410">
          <cell r="D410" t="str">
            <v>K_Che346</v>
          </cell>
          <cell r="E410" t="str">
            <v>АО "Чеченэнерго"</v>
          </cell>
          <cell r="F410" t="str">
            <v>Чеченская Республика</v>
          </cell>
          <cell r="G410" t="str">
            <v>п</v>
          </cell>
          <cell r="H410">
            <v>0</v>
          </cell>
          <cell r="I410">
            <v>0</v>
          </cell>
          <cell r="J410">
            <v>1</v>
          </cell>
          <cell r="K410">
            <v>0</v>
          </cell>
          <cell r="L410">
            <v>0</v>
          </cell>
          <cell r="M410">
            <v>0</v>
          </cell>
          <cell r="N410">
            <v>1</v>
          </cell>
          <cell r="O410">
            <v>0</v>
          </cell>
          <cell r="P410">
            <v>2020</v>
          </cell>
          <cell r="Q410">
            <v>2021</v>
          </cell>
          <cell r="R410">
            <v>2021</v>
          </cell>
          <cell r="S410">
            <v>2021</v>
          </cell>
          <cell r="T410">
            <v>2021</v>
          </cell>
          <cell r="U410" t="str">
            <v>нд</v>
          </cell>
          <cell r="V410" t="str">
            <v>нд</v>
          </cell>
          <cell r="W410" t="str">
            <v>нд</v>
          </cell>
          <cell r="X410" t="str">
            <v>нд</v>
          </cell>
          <cell r="Y410" t="str">
            <v>нд</v>
          </cell>
          <cell r="Z410" t="str">
            <v>нд</v>
          </cell>
          <cell r="AA410" t="str">
            <v>нд</v>
          </cell>
          <cell r="AB410" t="str">
            <v>нд</v>
          </cell>
          <cell r="AC410" t="str">
            <v>нд</v>
          </cell>
          <cell r="AD410" t="str">
            <v>нд</v>
          </cell>
          <cell r="AE410">
            <v>8.2892759999999992</v>
          </cell>
          <cell r="AF410">
            <v>9.7871555418391658</v>
          </cell>
          <cell r="AG410">
            <v>8.2892759999999992</v>
          </cell>
          <cell r="AH410">
            <v>10.15257965334934</v>
          </cell>
          <cell r="AI410">
            <v>3.4907464992044401</v>
          </cell>
          <cell r="AJ410">
            <v>3.4837685510802046</v>
          </cell>
          <cell r="AK410">
            <v>2.9089554160037001</v>
          </cell>
          <cell r="AL410">
            <v>2.9089554160037001</v>
          </cell>
          <cell r="AM410">
            <v>0</v>
          </cell>
          <cell r="AN410">
            <v>0</v>
          </cell>
          <cell r="AO410">
            <v>0</v>
          </cell>
          <cell r="AP410">
            <v>2.9031404592335037</v>
          </cell>
          <cell r="AQ410">
            <v>2.9031404592335037</v>
          </cell>
          <cell r="AR410">
            <v>0</v>
          </cell>
          <cell r="AS410">
            <v>0</v>
          </cell>
          <cell r="AT410">
            <v>0</v>
          </cell>
          <cell r="AU410">
            <v>0</v>
          </cell>
          <cell r="AV410">
            <v>0</v>
          </cell>
          <cell r="AW410">
            <v>0</v>
          </cell>
          <cell r="AX410">
            <v>3.4907464992044401</v>
          </cell>
          <cell r="AY410">
            <v>2.4435225494431081</v>
          </cell>
          <cell r="AZ410">
            <v>3.4837685510802046</v>
          </cell>
          <cell r="BA410" t="str">
            <v>нд</v>
          </cell>
          <cell r="BB410">
            <v>2.9089554160037001</v>
          </cell>
          <cell r="BC410" t="str">
            <v>нд</v>
          </cell>
          <cell r="BD410">
            <v>2.9089554160037001</v>
          </cell>
          <cell r="BE410" t="str">
            <v>нд</v>
          </cell>
          <cell r="BF410">
            <v>2.0084878392335037</v>
          </cell>
          <cell r="BG410">
            <v>0</v>
          </cell>
          <cell r="BH410" t="str">
            <v>нд</v>
          </cell>
          <cell r="BJ410" t="str">
            <v>нд</v>
          </cell>
          <cell r="BL410" t="str">
            <v>нд</v>
          </cell>
          <cell r="BN410" t="str">
            <v>нд</v>
          </cell>
          <cell r="BP410" t="str">
            <v>нд</v>
          </cell>
          <cell r="BR410">
            <v>1.047223949761332</v>
          </cell>
          <cell r="BT410">
            <v>2.4435225494431081</v>
          </cell>
          <cell r="BU410">
            <v>3.4837685510802046</v>
          </cell>
          <cell r="BX410">
            <v>3.4907464992044401</v>
          </cell>
          <cell r="BY410">
            <v>3.4837685510802046</v>
          </cell>
          <cell r="BZ41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0">
            <v>0</v>
          </cell>
          <cell r="CB410" t="str">
            <v>нд</v>
          </cell>
          <cell r="CD410" t="str">
            <v>нд</v>
          </cell>
          <cell r="CF410" t="str">
            <v>нд</v>
          </cell>
          <cell r="CH410" t="str">
            <v>нд</v>
          </cell>
          <cell r="CJ410" t="str">
            <v>нд</v>
          </cell>
          <cell r="CM410">
            <v>0.89465262000000001</v>
          </cell>
          <cell r="CN410">
            <v>2.9089554160037001</v>
          </cell>
          <cell r="CO410">
            <v>2.0084878392335037</v>
          </cell>
          <cell r="CR410">
            <v>2.9089554160037001</v>
          </cell>
          <cell r="CS410">
            <v>2.9031404592335037</v>
          </cell>
          <cell r="CT41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0" t="str">
            <v>нд</v>
          </cell>
          <cell r="CV410" t="str">
            <v>нд</v>
          </cell>
          <cell r="CW410" t="str">
            <v>нд</v>
          </cell>
          <cell r="CX410" t="str">
            <v>нд</v>
          </cell>
          <cell r="CY410" t="str">
            <v>нд</v>
          </cell>
          <cell r="CZ410">
            <v>0</v>
          </cell>
          <cell r="DA410">
            <v>0</v>
          </cell>
          <cell r="DB410">
            <v>0</v>
          </cell>
          <cell r="DC410">
            <v>0</v>
          </cell>
          <cell r="DD410">
            <v>0</v>
          </cell>
          <cell r="DE410" t="str">
            <v>нд</v>
          </cell>
          <cell r="DF410" t="str">
            <v>нд</v>
          </cell>
          <cell r="DG410" t="str">
            <v>нд</v>
          </cell>
          <cell r="DH410" t="str">
            <v>нд</v>
          </cell>
          <cell r="DI410" t="str">
            <v>нд</v>
          </cell>
          <cell r="DJ410">
            <v>0</v>
          </cell>
          <cell r="DK410">
            <v>0</v>
          </cell>
          <cell r="DL410">
            <v>0</v>
          </cell>
          <cell r="DM410">
            <v>0</v>
          </cell>
          <cell r="DN410">
            <v>0</v>
          </cell>
          <cell r="DO410" t="str">
            <v>нд</v>
          </cell>
          <cell r="DP410" t="str">
            <v>нд</v>
          </cell>
          <cell r="DQ410" t="str">
            <v>нд</v>
          </cell>
          <cell r="DR410" t="str">
            <v>нд</v>
          </cell>
          <cell r="DS410" t="str">
            <v>нд</v>
          </cell>
          <cell r="DT410">
            <v>0</v>
          </cell>
          <cell r="DU410">
            <v>0</v>
          </cell>
          <cell r="DV410">
            <v>0</v>
          </cell>
          <cell r="DW410">
            <v>0</v>
          </cell>
          <cell r="DX410">
            <v>0</v>
          </cell>
          <cell r="DY410" t="str">
            <v>нд</v>
          </cell>
          <cell r="DZ410" t="str">
            <v>нд</v>
          </cell>
          <cell r="EA410" t="str">
            <v>нд</v>
          </cell>
          <cell r="EB410" t="str">
            <v>нд</v>
          </cell>
          <cell r="EC410" t="str">
            <v>нд</v>
          </cell>
          <cell r="ED410">
            <v>0</v>
          </cell>
          <cell r="EE410">
            <v>0</v>
          </cell>
          <cell r="EF410">
            <v>0</v>
          </cell>
          <cell r="EG410">
            <v>0</v>
          </cell>
          <cell r="EH410">
            <v>0</v>
          </cell>
          <cell r="EI410" t="str">
            <v>нд</v>
          </cell>
          <cell r="EJ410" t="str">
            <v>нд</v>
          </cell>
          <cell r="EK410" t="str">
            <v>нд</v>
          </cell>
          <cell r="EL410" t="str">
            <v>нд</v>
          </cell>
          <cell r="EM410" t="str">
            <v>нд</v>
          </cell>
          <cell r="EN410">
            <v>0</v>
          </cell>
          <cell r="EO410">
            <v>0</v>
          </cell>
          <cell r="EP410">
            <v>0</v>
          </cell>
          <cell r="EQ410">
            <v>0</v>
          </cell>
          <cell r="ER410">
            <v>0</v>
          </cell>
          <cell r="ES410">
            <v>0</v>
          </cell>
          <cell r="ET410">
            <v>0</v>
          </cell>
          <cell r="EU410">
            <v>0</v>
          </cell>
          <cell r="EV410">
            <v>0</v>
          </cell>
          <cell r="EW410">
            <v>0</v>
          </cell>
          <cell r="EX410">
            <v>0</v>
          </cell>
          <cell r="EY410">
            <v>0</v>
          </cell>
          <cell r="EZ410">
            <v>0</v>
          </cell>
          <cell r="FA410">
            <v>0</v>
          </cell>
          <cell r="FB410">
            <v>0</v>
          </cell>
          <cell r="FC410">
            <v>0</v>
          </cell>
          <cell r="FD410">
            <v>0</v>
          </cell>
          <cell r="FE410">
            <v>0</v>
          </cell>
          <cell r="FF410">
            <v>0</v>
          </cell>
          <cell r="FG410">
            <v>0</v>
          </cell>
          <cell r="FH410">
            <v>0</v>
          </cell>
          <cell r="FI410">
            <v>0</v>
          </cell>
          <cell r="FJ410">
            <v>0</v>
          </cell>
          <cell r="FK410">
            <v>0</v>
          </cell>
          <cell r="FL410">
            <v>0</v>
          </cell>
          <cell r="FM410">
            <v>0</v>
          </cell>
          <cell r="FN410">
            <v>0</v>
          </cell>
          <cell r="FO410">
            <v>0</v>
          </cell>
          <cell r="FP410">
            <v>0</v>
          </cell>
          <cell r="FQ410">
            <v>0</v>
          </cell>
          <cell r="FR410">
            <v>0</v>
          </cell>
          <cell r="FS410">
            <v>0</v>
          </cell>
          <cell r="FT410">
            <v>0</v>
          </cell>
          <cell r="FU410">
            <v>0</v>
          </cell>
          <cell r="FV410">
            <v>0</v>
          </cell>
        </row>
        <row r="411">
          <cell r="D411" t="str">
            <v>K_Che347</v>
          </cell>
          <cell r="E411" t="str">
            <v>АО "Чеченэнерго"</v>
          </cell>
          <cell r="F411" t="str">
            <v>Чеченская Республика</v>
          </cell>
          <cell r="G411" t="str">
            <v>п</v>
          </cell>
          <cell r="H411">
            <v>0</v>
          </cell>
          <cell r="I411">
            <v>0</v>
          </cell>
          <cell r="J411">
            <v>1</v>
          </cell>
          <cell r="K411">
            <v>0</v>
          </cell>
          <cell r="L411">
            <v>0</v>
          </cell>
          <cell r="M411">
            <v>0</v>
          </cell>
          <cell r="N411">
            <v>1</v>
          </cell>
          <cell r="O411">
            <v>0</v>
          </cell>
          <cell r="P411">
            <v>2020</v>
          </cell>
          <cell r="Q411">
            <v>2021</v>
          </cell>
          <cell r="R411">
            <v>2021</v>
          </cell>
          <cell r="S411">
            <v>2021</v>
          </cell>
          <cell r="T411">
            <v>2021</v>
          </cell>
          <cell r="U411" t="str">
            <v>нд</v>
          </cell>
          <cell r="V411" t="str">
            <v>нд</v>
          </cell>
          <cell r="W411" t="str">
            <v>нд</v>
          </cell>
          <cell r="X411" t="str">
            <v>нд</v>
          </cell>
          <cell r="Y411" t="str">
            <v>нд</v>
          </cell>
          <cell r="Z411" t="str">
            <v>нд</v>
          </cell>
          <cell r="AA411" t="str">
            <v>нд</v>
          </cell>
          <cell r="AB411" t="str">
            <v>нд</v>
          </cell>
          <cell r="AC411" t="str">
            <v>нд</v>
          </cell>
          <cell r="AD411" t="str">
            <v>нд</v>
          </cell>
          <cell r="AE411">
            <v>9.7254720000000017</v>
          </cell>
          <cell r="AF411">
            <v>11.482873435726066</v>
          </cell>
          <cell r="AG411">
            <v>9.7254720000000017</v>
          </cell>
          <cell r="AH411">
            <v>11.911610754234594</v>
          </cell>
          <cell r="AI411">
            <v>3.9364429301373498</v>
          </cell>
          <cell r="AJ411">
            <v>3.9285671776019928</v>
          </cell>
          <cell r="AK411">
            <v>3.2803691084477915</v>
          </cell>
          <cell r="AL411">
            <v>3.2803691084477915</v>
          </cell>
          <cell r="AM411">
            <v>0</v>
          </cell>
          <cell r="AN411">
            <v>0</v>
          </cell>
          <cell r="AO411">
            <v>0</v>
          </cell>
          <cell r="AP411">
            <v>3.273805981334994</v>
          </cell>
          <cell r="AQ411">
            <v>3.273805981334994</v>
          </cell>
          <cell r="AR411">
            <v>0</v>
          </cell>
          <cell r="AS411">
            <v>0</v>
          </cell>
          <cell r="AT411">
            <v>0</v>
          </cell>
          <cell r="AU411">
            <v>0</v>
          </cell>
          <cell r="AV411">
            <v>0</v>
          </cell>
          <cell r="AW411">
            <v>0</v>
          </cell>
          <cell r="AX411">
            <v>3.9364429301373498</v>
          </cell>
          <cell r="AY411">
            <v>2.7555100510961452</v>
          </cell>
          <cell r="AZ411">
            <v>3.9285671776019928</v>
          </cell>
          <cell r="BA411" t="str">
            <v>нд</v>
          </cell>
          <cell r="BB411">
            <v>3.2803691084477915</v>
          </cell>
          <cell r="BC411" t="str">
            <v>нд</v>
          </cell>
          <cell r="BD411">
            <v>3.2803691084477915</v>
          </cell>
          <cell r="BE411" t="str">
            <v>нд</v>
          </cell>
          <cell r="BF411">
            <v>2.3229387013349942</v>
          </cell>
          <cell r="BG411">
            <v>0</v>
          </cell>
          <cell r="BH411" t="str">
            <v>нд</v>
          </cell>
          <cell r="BJ411" t="str">
            <v>нд</v>
          </cell>
          <cell r="BL411" t="str">
            <v>нд</v>
          </cell>
          <cell r="BN411" t="str">
            <v>нд</v>
          </cell>
          <cell r="BP411" t="str">
            <v>нд</v>
          </cell>
          <cell r="BR411">
            <v>1.1809328790412048</v>
          </cell>
          <cell r="BT411">
            <v>2.7555100510961452</v>
          </cell>
          <cell r="BU411">
            <v>3.9285671776019928</v>
          </cell>
          <cell r="BX411">
            <v>3.9364429301373498</v>
          </cell>
          <cell r="BY411">
            <v>3.9285671776019928</v>
          </cell>
          <cell r="BZ41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1">
            <v>0</v>
          </cell>
          <cell r="CB411" t="str">
            <v>нд</v>
          </cell>
          <cell r="CD411" t="str">
            <v>нд</v>
          </cell>
          <cell r="CF411" t="str">
            <v>нд</v>
          </cell>
          <cell r="CH411" t="str">
            <v>нд</v>
          </cell>
          <cell r="CJ411" t="str">
            <v>нд</v>
          </cell>
          <cell r="CM411">
            <v>0.95086727999999998</v>
          </cell>
          <cell r="CN411">
            <v>3.2803691084477915</v>
          </cell>
          <cell r="CO411">
            <v>2.3229387013349942</v>
          </cell>
          <cell r="CR411">
            <v>3.2803691084477915</v>
          </cell>
          <cell r="CS411">
            <v>3.273805981334994</v>
          </cell>
          <cell r="CT41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1" t="str">
            <v>нд</v>
          </cell>
          <cell r="CV411" t="str">
            <v>нд</v>
          </cell>
          <cell r="CW411" t="str">
            <v>нд</v>
          </cell>
          <cell r="CX411" t="str">
            <v>нд</v>
          </cell>
          <cell r="CY411" t="str">
            <v>нд</v>
          </cell>
          <cell r="CZ411">
            <v>0</v>
          </cell>
          <cell r="DA411">
            <v>0</v>
          </cell>
          <cell r="DB411">
            <v>0</v>
          </cell>
          <cell r="DC411">
            <v>0</v>
          </cell>
          <cell r="DD411">
            <v>0</v>
          </cell>
          <cell r="DE411" t="str">
            <v>нд</v>
          </cell>
          <cell r="DF411" t="str">
            <v>нд</v>
          </cell>
          <cell r="DG411" t="str">
            <v>нд</v>
          </cell>
          <cell r="DH411" t="str">
            <v>нд</v>
          </cell>
          <cell r="DI411" t="str">
            <v>нд</v>
          </cell>
          <cell r="DJ411">
            <v>0</v>
          </cell>
          <cell r="DK411">
            <v>0</v>
          </cell>
          <cell r="DL411">
            <v>0</v>
          </cell>
          <cell r="DM411">
            <v>0</v>
          </cell>
          <cell r="DN411">
            <v>0</v>
          </cell>
          <cell r="DO411" t="str">
            <v>нд</v>
          </cell>
          <cell r="DP411" t="str">
            <v>нд</v>
          </cell>
          <cell r="DQ411" t="str">
            <v>нд</v>
          </cell>
          <cell r="DR411" t="str">
            <v>нд</v>
          </cell>
          <cell r="DS411" t="str">
            <v>нд</v>
          </cell>
          <cell r="DT411">
            <v>0</v>
          </cell>
          <cell r="DU411">
            <v>0</v>
          </cell>
          <cell r="DV411">
            <v>0</v>
          </cell>
          <cell r="DW411">
            <v>0</v>
          </cell>
          <cell r="DX411">
            <v>0</v>
          </cell>
          <cell r="DY411" t="str">
            <v>нд</v>
          </cell>
          <cell r="DZ411" t="str">
            <v>нд</v>
          </cell>
          <cell r="EA411" t="str">
            <v>нд</v>
          </cell>
          <cell r="EB411" t="str">
            <v>нд</v>
          </cell>
          <cell r="EC411" t="str">
            <v>нд</v>
          </cell>
          <cell r="ED411">
            <v>0</v>
          </cell>
          <cell r="EE411">
            <v>0</v>
          </cell>
          <cell r="EF411">
            <v>0</v>
          </cell>
          <cell r="EG411">
            <v>0</v>
          </cell>
          <cell r="EH411">
            <v>0</v>
          </cell>
          <cell r="EI411" t="str">
            <v>нд</v>
          </cell>
          <cell r="EJ411" t="str">
            <v>нд</v>
          </cell>
          <cell r="EK411" t="str">
            <v>нд</v>
          </cell>
          <cell r="EL411" t="str">
            <v>нд</v>
          </cell>
          <cell r="EM411" t="str">
            <v>нд</v>
          </cell>
          <cell r="EN411">
            <v>0</v>
          </cell>
          <cell r="EO411">
            <v>0</v>
          </cell>
          <cell r="EP411">
            <v>0</v>
          </cell>
          <cell r="EQ411">
            <v>0</v>
          </cell>
          <cell r="ER411">
            <v>0</v>
          </cell>
          <cell r="ES411">
            <v>0</v>
          </cell>
          <cell r="ET411">
            <v>0</v>
          </cell>
          <cell r="EU411">
            <v>0</v>
          </cell>
          <cell r="EV411">
            <v>0</v>
          </cell>
          <cell r="EW411">
            <v>0</v>
          </cell>
          <cell r="EX411">
            <v>0</v>
          </cell>
          <cell r="EY411">
            <v>0</v>
          </cell>
          <cell r="EZ411">
            <v>0</v>
          </cell>
          <cell r="FA411">
            <v>0</v>
          </cell>
          <cell r="FB411">
            <v>0</v>
          </cell>
          <cell r="FC411">
            <v>0</v>
          </cell>
          <cell r="FD411">
            <v>0</v>
          </cell>
          <cell r="FE411">
            <v>0</v>
          </cell>
          <cell r="FF411">
            <v>0</v>
          </cell>
          <cell r="FG411">
            <v>0</v>
          </cell>
          <cell r="FH411">
            <v>0</v>
          </cell>
          <cell r="FI411">
            <v>0</v>
          </cell>
          <cell r="FJ411">
            <v>0</v>
          </cell>
          <cell r="FK411">
            <v>0</v>
          </cell>
          <cell r="FL411">
            <v>0</v>
          </cell>
          <cell r="FM411">
            <v>0</v>
          </cell>
          <cell r="FN411">
            <v>0</v>
          </cell>
          <cell r="FO411">
            <v>0</v>
          </cell>
          <cell r="FP411">
            <v>0</v>
          </cell>
          <cell r="FQ411">
            <v>0</v>
          </cell>
          <cell r="FR411">
            <v>0</v>
          </cell>
          <cell r="FS411">
            <v>0</v>
          </cell>
          <cell r="FT411">
            <v>0</v>
          </cell>
          <cell r="FU411">
            <v>0</v>
          </cell>
          <cell r="FV411">
            <v>0</v>
          </cell>
        </row>
        <row r="412">
          <cell r="D412" t="str">
            <v>K_Che348</v>
          </cell>
          <cell r="E412" t="str">
            <v>АО "Чеченэнерго"</v>
          </cell>
          <cell r="F412" t="str">
            <v>Чеченская Республика</v>
          </cell>
          <cell r="G412" t="str">
            <v>п</v>
          </cell>
          <cell r="H412">
            <v>0</v>
          </cell>
          <cell r="I412">
            <v>0</v>
          </cell>
          <cell r="J412">
            <v>1</v>
          </cell>
          <cell r="K412">
            <v>0</v>
          </cell>
          <cell r="L412">
            <v>0</v>
          </cell>
          <cell r="M412">
            <v>0</v>
          </cell>
          <cell r="N412">
            <v>1</v>
          </cell>
          <cell r="O412">
            <v>0</v>
          </cell>
          <cell r="P412">
            <v>2020</v>
          </cell>
          <cell r="Q412">
            <v>2021</v>
          </cell>
          <cell r="R412">
            <v>2021</v>
          </cell>
          <cell r="S412">
            <v>2021</v>
          </cell>
          <cell r="T412">
            <v>2021</v>
          </cell>
          <cell r="U412" t="str">
            <v>нд</v>
          </cell>
          <cell r="V412" t="str">
            <v>нд</v>
          </cell>
          <cell r="W412" t="str">
            <v>нд</v>
          </cell>
          <cell r="X412" t="str">
            <v>нд</v>
          </cell>
          <cell r="Y412" t="str">
            <v>нд</v>
          </cell>
          <cell r="Z412" t="str">
            <v>нд</v>
          </cell>
          <cell r="AA412" t="str">
            <v>нд</v>
          </cell>
          <cell r="AB412" t="str">
            <v>нд</v>
          </cell>
          <cell r="AC412" t="str">
            <v>нд</v>
          </cell>
          <cell r="AD412" t="str">
            <v>нд</v>
          </cell>
          <cell r="AE412">
            <v>10.847171999999999</v>
          </cell>
          <cell r="AF412">
            <v>12.807265622846023</v>
          </cell>
          <cell r="AG412">
            <v>10.847171999999999</v>
          </cell>
          <cell r="AH412">
            <v>13.285451919272642</v>
          </cell>
          <cell r="AI412">
            <v>4.4302160169558498</v>
          </cell>
          <cell r="AJ412">
            <v>4.4213596248274847</v>
          </cell>
          <cell r="AK412">
            <v>3.6918466807965418</v>
          </cell>
          <cell r="AL412">
            <v>3.6918466807965418</v>
          </cell>
          <cell r="AM412">
            <v>0</v>
          </cell>
          <cell r="AN412">
            <v>0</v>
          </cell>
          <cell r="AO412">
            <v>0</v>
          </cell>
          <cell r="AP412">
            <v>3.6844663540229043</v>
          </cell>
          <cell r="AQ412">
            <v>3.6844663540229043</v>
          </cell>
          <cell r="AR412">
            <v>0</v>
          </cell>
          <cell r="AS412">
            <v>0</v>
          </cell>
          <cell r="AT412">
            <v>0</v>
          </cell>
          <cell r="AU412">
            <v>0</v>
          </cell>
          <cell r="AV412">
            <v>0</v>
          </cell>
          <cell r="AW412">
            <v>0</v>
          </cell>
          <cell r="AX412">
            <v>4.4302160169558498</v>
          </cell>
          <cell r="AY412">
            <v>3.1011512118690949</v>
          </cell>
          <cell r="AZ412">
            <v>4.4213596248274847</v>
          </cell>
          <cell r="BA412" t="str">
            <v>нд</v>
          </cell>
          <cell r="BB412">
            <v>3.6918466807965418</v>
          </cell>
          <cell r="BC412" t="str">
            <v>нд</v>
          </cell>
          <cell r="BD412">
            <v>3.6918466807965418</v>
          </cell>
          <cell r="BE412" t="str">
            <v>нд</v>
          </cell>
          <cell r="BF412">
            <v>2.7114999140229044</v>
          </cell>
          <cell r="BG412">
            <v>0</v>
          </cell>
          <cell r="BH412" t="str">
            <v>нд</v>
          </cell>
          <cell r="BJ412" t="str">
            <v>нд</v>
          </cell>
          <cell r="BL412" t="str">
            <v>нд</v>
          </cell>
          <cell r="BN412" t="str">
            <v>нд</v>
          </cell>
          <cell r="BP412" t="str">
            <v>нд</v>
          </cell>
          <cell r="BR412">
            <v>1.3290648050867548</v>
          </cell>
          <cell r="BT412">
            <v>3.1011512118690949</v>
          </cell>
          <cell r="BU412">
            <v>4.4213596248274847</v>
          </cell>
          <cell r="BX412">
            <v>4.4302160169558498</v>
          </cell>
          <cell r="BY412">
            <v>4.4213596248274847</v>
          </cell>
          <cell r="BZ41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2">
            <v>0</v>
          </cell>
          <cell r="CB412" t="str">
            <v>нд</v>
          </cell>
          <cell r="CD412" t="str">
            <v>нд</v>
          </cell>
          <cell r="CF412" t="str">
            <v>нд</v>
          </cell>
          <cell r="CH412" t="str">
            <v>нд</v>
          </cell>
          <cell r="CJ412" t="str">
            <v>нд</v>
          </cell>
          <cell r="CM412">
            <v>0.97296643999999999</v>
          </cell>
          <cell r="CN412">
            <v>3.6918466807965418</v>
          </cell>
          <cell r="CO412">
            <v>2.7114999140229044</v>
          </cell>
          <cell r="CR412">
            <v>3.6918466807965418</v>
          </cell>
          <cell r="CS412">
            <v>3.6844663540229043</v>
          </cell>
          <cell r="CT41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2" t="str">
            <v>нд</v>
          </cell>
          <cell r="CV412" t="str">
            <v>нд</v>
          </cell>
          <cell r="CW412" t="str">
            <v>нд</v>
          </cell>
          <cell r="CX412" t="str">
            <v>нд</v>
          </cell>
          <cell r="CY412" t="str">
            <v>нд</v>
          </cell>
          <cell r="CZ412">
            <v>0</v>
          </cell>
          <cell r="DA412">
            <v>0</v>
          </cell>
          <cell r="DB412">
            <v>0</v>
          </cell>
          <cell r="DC412">
            <v>0</v>
          </cell>
          <cell r="DD412">
            <v>0</v>
          </cell>
          <cell r="DE412" t="str">
            <v>нд</v>
          </cell>
          <cell r="DF412" t="str">
            <v>нд</v>
          </cell>
          <cell r="DG412" t="str">
            <v>нд</v>
          </cell>
          <cell r="DH412" t="str">
            <v>нд</v>
          </cell>
          <cell r="DI412" t="str">
            <v>нд</v>
          </cell>
          <cell r="DJ412">
            <v>0</v>
          </cell>
          <cell r="DK412">
            <v>0</v>
          </cell>
          <cell r="DL412">
            <v>0</v>
          </cell>
          <cell r="DM412">
            <v>0</v>
          </cell>
          <cell r="DN412">
            <v>0</v>
          </cell>
          <cell r="DO412" t="str">
            <v>нд</v>
          </cell>
          <cell r="DP412" t="str">
            <v>нд</v>
          </cell>
          <cell r="DQ412" t="str">
            <v>нд</v>
          </cell>
          <cell r="DR412" t="str">
            <v>нд</v>
          </cell>
          <cell r="DS412" t="str">
            <v>нд</v>
          </cell>
          <cell r="DT412">
            <v>0</v>
          </cell>
          <cell r="DU412">
            <v>0</v>
          </cell>
          <cell r="DV412">
            <v>0</v>
          </cell>
          <cell r="DW412">
            <v>0</v>
          </cell>
          <cell r="DX412">
            <v>0</v>
          </cell>
          <cell r="DY412" t="str">
            <v>нд</v>
          </cell>
          <cell r="DZ412" t="str">
            <v>нд</v>
          </cell>
          <cell r="EA412" t="str">
            <v>нд</v>
          </cell>
          <cell r="EB412" t="str">
            <v>нд</v>
          </cell>
          <cell r="EC412" t="str">
            <v>нд</v>
          </cell>
          <cell r="ED412">
            <v>0</v>
          </cell>
          <cell r="EE412">
            <v>0</v>
          </cell>
          <cell r="EF412">
            <v>0</v>
          </cell>
          <cell r="EG412">
            <v>0</v>
          </cell>
          <cell r="EH412">
            <v>0</v>
          </cell>
          <cell r="EI412" t="str">
            <v>нд</v>
          </cell>
          <cell r="EJ412" t="str">
            <v>нд</v>
          </cell>
          <cell r="EK412" t="str">
            <v>нд</v>
          </cell>
          <cell r="EL412" t="str">
            <v>нд</v>
          </cell>
          <cell r="EM412" t="str">
            <v>нд</v>
          </cell>
          <cell r="EN412">
            <v>0</v>
          </cell>
          <cell r="EO412">
            <v>0</v>
          </cell>
          <cell r="EP412">
            <v>0</v>
          </cell>
          <cell r="EQ412">
            <v>0</v>
          </cell>
          <cell r="ER412">
            <v>0</v>
          </cell>
          <cell r="ES412">
            <v>0</v>
          </cell>
          <cell r="ET412">
            <v>0</v>
          </cell>
          <cell r="EU412">
            <v>0</v>
          </cell>
          <cell r="EV412">
            <v>0</v>
          </cell>
          <cell r="EW412">
            <v>0</v>
          </cell>
          <cell r="EX412">
            <v>0</v>
          </cell>
          <cell r="EY412">
            <v>0</v>
          </cell>
          <cell r="EZ412">
            <v>0</v>
          </cell>
          <cell r="FA412">
            <v>0</v>
          </cell>
          <cell r="FB412">
            <v>0</v>
          </cell>
          <cell r="FC412">
            <v>0</v>
          </cell>
          <cell r="FD412">
            <v>0</v>
          </cell>
          <cell r="FE412">
            <v>0</v>
          </cell>
          <cell r="FF412">
            <v>0</v>
          </cell>
          <cell r="FG412">
            <v>0</v>
          </cell>
          <cell r="FH412">
            <v>0</v>
          </cell>
          <cell r="FI412">
            <v>0</v>
          </cell>
          <cell r="FJ412">
            <v>0</v>
          </cell>
          <cell r="FK412">
            <v>0</v>
          </cell>
          <cell r="FL412">
            <v>0</v>
          </cell>
          <cell r="FM412">
            <v>0</v>
          </cell>
          <cell r="FN412">
            <v>0</v>
          </cell>
          <cell r="FO412">
            <v>0</v>
          </cell>
          <cell r="FP412">
            <v>0</v>
          </cell>
          <cell r="FQ412">
            <v>0</v>
          </cell>
          <cell r="FR412">
            <v>0</v>
          </cell>
          <cell r="FS412">
            <v>0</v>
          </cell>
          <cell r="FT412">
            <v>0</v>
          </cell>
          <cell r="FU412">
            <v>0</v>
          </cell>
          <cell r="FV412">
            <v>0</v>
          </cell>
        </row>
        <row r="413">
          <cell r="D413" t="str">
            <v>K_Che349</v>
          </cell>
          <cell r="E413" t="str">
            <v>АО "Чеченэнерго"</v>
          </cell>
          <cell r="F413" t="str">
            <v>Чеченская Республика</v>
          </cell>
          <cell r="G413" t="str">
            <v>п</v>
          </cell>
          <cell r="H413">
            <v>0</v>
          </cell>
          <cell r="I413">
            <v>0</v>
          </cell>
          <cell r="J413">
            <v>1</v>
          </cell>
          <cell r="K413">
            <v>0</v>
          </cell>
          <cell r="L413">
            <v>0</v>
          </cell>
          <cell r="M413">
            <v>0</v>
          </cell>
          <cell r="N413">
            <v>1</v>
          </cell>
          <cell r="O413">
            <v>0</v>
          </cell>
          <cell r="P413">
            <v>2020</v>
          </cell>
          <cell r="Q413">
            <v>2021</v>
          </cell>
          <cell r="R413">
            <v>2021</v>
          </cell>
          <cell r="S413">
            <v>2021</v>
          </cell>
          <cell r="T413">
            <v>2021</v>
          </cell>
          <cell r="U413" t="str">
            <v>нд</v>
          </cell>
          <cell r="V413" t="str">
            <v>нд</v>
          </cell>
          <cell r="W413" t="str">
            <v>нд</v>
          </cell>
          <cell r="X413" t="str">
            <v>нд</v>
          </cell>
          <cell r="Y413" t="str">
            <v>нд</v>
          </cell>
          <cell r="Z413" t="str">
            <v>нд</v>
          </cell>
          <cell r="AA413" t="str">
            <v>нд</v>
          </cell>
          <cell r="AB413" t="str">
            <v>нд</v>
          </cell>
          <cell r="AC413" t="str">
            <v>нд</v>
          </cell>
          <cell r="AD413" t="str">
            <v>нд</v>
          </cell>
          <cell r="AE413">
            <v>35.111376000000007</v>
          </cell>
          <cell r="AF413">
            <v>41.456032854980187</v>
          </cell>
          <cell r="AG413">
            <v>35.111376000000007</v>
          </cell>
          <cell r="AH413">
            <v>43.003881349673762</v>
          </cell>
          <cell r="AI413">
            <v>17.677133765454101</v>
          </cell>
          <cell r="AJ413">
            <v>17.641775998669743</v>
          </cell>
          <cell r="AK413">
            <v>14.730944804545086</v>
          </cell>
          <cell r="AL413">
            <v>14.730944804545086</v>
          </cell>
          <cell r="AM413">
            <v>0</v>
          </cell>
          <cell r="AN413">
            <v>0</v>
          </cell>
          <cell r="AO413">
            <v>0</v>
          </cell>
          <cell r="AP413">
            <v>14.701479998891454</v>
          </cell>
          <cell r="AQ413">
            <v>14.701479998891454</v>
          </cell>
          <cell r="AR413">
            <v>0</v>
          </cell>
          <cell r="AS413">
            <v>0</v>
          </cell>
          <cell r="AT413">
            <v>0</v>
          </cell>
          <cell r="AU413">
            <v>0</v>
          </cell>
          <cell r="AV413">
            <v>0</v>
          </cell>
          <cell r="AW413">
            <v>0</v>
          </cell>
          <cell r="AX413">
            <v>17.677133765454101</v>
          </cell>
          <cell r="AY413">
            <v>12.373993635817872</v>
          </cell>
          <cell r="AZ413">
            <v>17.641775998669743</v>
          </cell>
          <cell r="BA413" t="str">
            <v>нд</v>
          </cell>
          <cell r="BB413">
            <v>14.730944804545086</v>
          </cell>
          <cell r="BC413" t="str">
            <v>нд</v>
          </cell>
          <cell r="BD413">
            <v>14.730944804545086</v>
          </cell>
          <cell r="BE413" t="str">
            <v>нд</v>
          </cell>
          <cell r="BF413">
            <v>12.696377658891453</v>
          </cell>
          <cell r="BG413">
            <v>0</v>
          </cell>
          <cell r="BH413" t="str">
            <v>нд</v>
          </cell>
          <cell r="BJ413" t="str">
            <v>нд</v>
          </cell>
          <cell r="BL413" t="str">
            <v>нд</v>
          </cell>
          <cell r="BN413" t="str">
            <v>нд</v>
          </cell>
          <cell r="BP413" t="str">
            <v>нд</v>
          </cell>
          <cell r="BR413">
            <v>5.3031401296362306</v>
          </cell>
          <cell r="BT413">
            <v>12.373993635817872</v>
          </cell>
          <cell r="BU413">
            <v>17.641775998669743</v>
          </cell>
          <cell r="BX413">
            <v>17.677133765454101</v>
          </cell>
          <cell r="BY413">
            <v>17.641775998669743</v>
          </cell>
          <cell r="BZ41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3">
            <v>0</v>
          </cell>
          <cell r="CB413" t="str">
            <v>нд</v>
          </cell>
          <cell r="CD413" t="str">
            <v>нд</v>
          </cell>
          <cell r="CF413" t="str">
            <v>нд</v>
          </cell>
          <cell r="CH413" t="str">
            <v>нд</v>
          </cell>
          <cell r="CJ413" t="str">
            <v>нд</v>
          </cell>
          <cell r="CM413">
            <v>2.0051023400000001</v>
          </cell>
          <cell r="CN413">
            <v>14.730944804545086</v>
          </cell>
          <cell r="CO413">
            <v>12.696377658891453</v>
          </cell>
          <cell r="CR413">
            <v>14.730944804545086</v>
          </cell>
          <cell r="CS413">
            <v>14.701479998891454</v>
          </cell>
          <cell r="CT41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3" t="str">
            <v>нд</v>
          </cell>
          <cell r="CV413" t="str">
            <v>нд</v>
          </cell>
          <cell r="CW413" t="str">
            <v>нд</v>
          </cell>
          <cell r="CX413" t="str">
            <v>нд</v>
          </cell>
          <cell r="CY413" t="str">
            <v>нд</v>
          </cell>
          <cell r="CZ413">
            <v>0</v>
          </cell>
          <cell r="DA413">
            <v>0</v>
          </cell>
          <cell r="DB413">
            <v>0</v>
          </cell>
          <cell r="DC413">
            <v>0</v>
          </cell>
          <cell r="DD413">
            <v>0</v>
          </cell>
          <cell r="DE413" t="str">
            <v>нд</v>
          </cell>
          <cell r="DF413" t="str">
            <v>нд</v>
          </cell>
          <cell r="DG413" t="str">
            <v>нд</v>
          </cell>
          <cell r="DH413" t="str">
            <v>нд</v>
          </cell>
          <cell r="DI413" t="str">
            <v>нд</v>
          </cell>
          <cell r="DJ413">
            <v>0</v>
          </cell>
          <cell r="DK413">
            <v>0</v>
          </cell>
          <cell r="DL413">
            <v>0</v>
          </cell>
          <cell r="DM413">
            <v>0</v>
          </cell>
          <cell r="DN413">
            <v>0</v>
          </cell>
          <cell r="DO413" t="str">
            <v>нд</v>
          </cell>
          <cell r="DP413" t="str">
            <v>нд</v>
          </cell>
          <cell r="DQ413" t="str">
            <v>нд</v>
          </cell>
          <cell r="DR413" t="str">
            <v>нд</v>
          </cell>
          <cell r="DS413" t="str">
            <v>нд</v>
          </cell>
          <cell r="DT413">
            <v>0</v>
          </cell>
          <cell r="DU413">
            <v>0</v>
          </cell>
          <cell r="DV413">
            <v>0</v>
          </cell>
          <cell r="DW413">
            <v>0</v>
          </cell>
          <cell r="DX413">
            <v>0</v>
          </cell>
          <cell r="DY413" t="str">
            <v>нд</v>
          </cell>
          <cell r="DZ413" t="str">
            <v>нд</v>
          </cell>
          <cell r="EA413" t="str">
            <v>нд</v>
          </cell>
          <cell r="EB413" t="str">
            <v>нд</v>
          </cell>
          <cell r="EC413" t="str">
            <v>нд</v>
          </cell>
          <cell r="ED413">
            <v>0</v>
          </cell>
          <cell r="EE413">
            <v>0</v>
          </cell>
          <cell r="EF413">
            <v>0</v>
          </cell>
          <cell r="EG413">
            <v>0</v>
          </cell>
          <cell r="EH413">
            <v>0</v>
          </cell>
          <cell r="EI413" t="str">
            <v>нд</v>
          </cell>
          <cell r="EJ413" t="str">
            <v>нд</v>
          </cell>
          <cell r="EK413" t="str">
            <v>нд</v>
          </cell>
          <cell r="EL413" t="str">
            <v>нд</v>
          </cell>
          <cell r="EM413" t="str">
            <v>нд</v>
          </cell>
          <cell r="EN413">
            <v>0</v>
          </cell>
          <cell r="EO413">
            <v>0</v>
          </cell>
          <cell r="EP413">
            <v>0</v>
          </cell>
          <cell r="EQ413">
            <v>0</v>
          </cell>
          <cell r="ER413">
            <v>0</v>
          </cell>
          <cell r="ES413">
            <v>0</v>
          </cell>
          <cell r="ET413">
            <v>0</v>
          </cell>
          <cell r="EU413">
            <v>0</v>
          </cell>
          <cell r="EV413">
            <v>0</v>
          </cell>
          <cell r="EW413">
            <v>0</v>
          </cell>
          <cell r="EX413">
            <v>0</v>
          </cell>
          <cell r="EY413">
            <v>0</v>
          </cell>
          <cell r="EZ413">
            <v>0</v>
          </cell>
          <cell r="FA413">
            <v>0</v>
          </cell>
          <cell r="FB413">
            <v>0</v>
          </cell>
          <cell r="FC413">
            <v>0</v>
          </cell>
          <cell r="FD413">
            <v>0</v>
          </cell>
          <cell r="FE413">
            <v>0</v>
          </cell>
          <cell r="FF413">
            <v>0</v>
          </cell>
          <cell r="FG413">
            <v>0</v>
          </cell>
          <cell r="FH413">
            <v>0</v>
          </cell>
          <cell r="FI413">
            <v>0</v>
          </cell>
          <cell r="FJ413">
            <v>0</v>
          </cell>
          <cell r="FK413">
            <v>0</v>
          </cell>
          <cell r="FL413">
            <v>0</v>
          </cell>
          <cell r="FM413">
            <v>0</v>
          </cell>
          <cell r="FN413">
            <v>0</v>
          </cell>
          <cell r="FO413">
            <v>0</v>
          </cell>
          <cell r="FP413">
            <v>0</v>
          </cell>
          <cell r="FQ413">
            <v>0</v>
          </cell>
          <cell r="FR413">
            <v>0</v>
          </cell>
          <cell r="FS413">
            <v>0</v>
          </cell>
          <cell r="FT413">
            <v>0</v>
          </cell>
          <cell r="FU413">
            <v>0</v>
          </cell>
          <cell r="FV413">
            <v>0</v>
          </cell>
        </row>
        <row r="414">
          <cell r="D414" t="str">
            <v>K_Che350</v>
          </cell>
          <cell r="E414" t="str">
            <v>АО "Чеченэнерго"</v>
          </cell>
          <cell r="F414" t="str">
            <v>Чеченская Республика</v>
          </cell>
          <cell r="G414" t="str">
            <v>п</v>
          </cell>
          <cell r="H414">
            <v>0</v>
          </cell>
          <cell r="I414">
            <v>0</v>
          </cell>
          <cell r="J414">
            <v>1</v>
          </cell>
          <cell r="K414">
            <v>0</v>
          </cell>
          <cell r="L414">
            <v>0</v>
          </cell>
          <cell r="M414">
            <v>0</v>
          </cell>
          <cell r="N414">
            <v>1</v>
          </cell>
          <cell r="O414">
            <v>0</v>
          </cell>
          <cell r="P414">
            <v>2020</v>
          </cell>
          <cell r="Q414">
            <v>2021</v>
          </cell>
          <cell r="R414">
            <v>2021</v>
          </cell>
          <cell r="S414">
            <v>2021</v>
          </cell>
          <cell r="T414">
            <v>2021</v>
          </cell>
          <cell r="U414" t="str">
            <v>нд</v>
          </cell>
          <cell r="V414" t="str">
            <v>нд</v>
          </cell>
          <cell r="W414" t="str">
            <v>нд</v>
          </cell>
          <cell r="X414" t="str">
            <v>нд</v>
          </cell>
          <cell r="Y414" t="str">
            <v>нд</v>
          </cell>
          <cell r="Z414" t="str">
            <v>нд</v>
          </cell>
          <cell r="AA414" t="str">
            <v>нд</v>
          </cell>
          <cell r="AB414" t="str">
            <v>нд</v>
          </cell>
          <cell r="AC414" t="str">
            <v>нд</v>
          </cell>
          <cell r="AD414" t="str">
            <v>нд</v>
          </cell>
          <cell r="AE414">
            <v>9.5158080000000016</v>
          </cell>
          <cell r="AF414">
            <v>11.235322964548105</v>
          </cell>
          <cell r="AG414">
            <v>9.5158080000000016</v>
          </cell>
          <cell r="AH414">
            <v>11.654817463669794</v>
          </cell>
          <cell r="AI414">
            <v>4.0030046015014902</v>
          </cell>
          <cell r="AJ414">
            <v>3.9949940585759669</v>
          </cell>
          <cell r="AK414">
            <v>3.3358371679179086</v>
          </cell>
          <cell r="AL414">
            <v>3.3358371679179086</v>
          </cell>
          <cell r="AM414">
            <v>0</v>
          </cell>
          <cell r="AN414">
            <v>0</v>
          </cell>
          <cell r="AO414">
            <v>0</v>
          </cell>
          <cell r="AP414">
            <v>3.3291617154799726</v>
          </cell>
          <cell r="AQ414">
            <v>3.3291617154799726</v>
          </cell>
          <cell r="AR414">
            <v>0</v>
          </cell>
          <cell r="AS414">
            <v>0</v>
          </cell>
          <cell r="AT414">
            <v>0</v>
          </cell>
          <cell r="AU414">
            <v>0</v>
          </cell>
          <cell r="AV414">
            <v>0</v>
          </cell>
          <cell r="AW414">
            <v>0</v>
          </cell>
          <cell r="AX414">
            <v>4.0030046015014902</v>
          </cell>
          <cell r="AY414">
            <v>2.802103221051043</v>
          </cell>
          <cell r="AZ414">
            <v>3.9949940585759669</v>
          </cell>
          <cell r="BA414" t="str">
            <v>нд</v>
          </cell>
          <cell r="BB414">
            <v>3.3358371679179086</v>
          </cell>
          <cell r="BC414" t="str">
            <v>нд</v>
          </cell>
          <cell r="BD414">
            <v>3.3358371679179086</v>
          </cell>
          <cell r="BE414" t="str">
            <v>нд</v>
          </cell>
          <cell r="BF414">
            <v>2.9107124354799727</v>
          </cell>
          <cell r="BG414">
            <v>0</v>
          </cell>
          <cell r="BH414" t="str">
            <v>нд</v>
          </cell>
          <cell r="BJ414" t="str">
            <v>нд</v>
          </cell>
          <cell r="BL414" t="str">
            <v>нд</v>
          </cell>
          <cell r="BN414" t="str">
            <v>нд</v>
          </cell>
          <cell r="BP414" t="str">
            <v>нд</v>
          </cell>
          <cell r="BR414">
            <v>1.2009013804504469</v>
          </cell>
          <cell r="BT414">
            <v>2.802103221051043</v>
          </cell>
          <cell r="BU414">
            <v>3.9949940585759669</v>
          </cell>
          <cell r="BX414">
            <v>4.0030046015014902</v>
          </cell>
          <cell r="BY414">
            <v>3.9949940585759669</v>
          </cell>
          <cell r="BZ41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4">
            <v>0</v>
          </cell>
          <cell r="CB414" t="str">
            <v>нд</v>
          </cell>
          <cell r="CD414" t="str">
            <v>нд</v>
          </cell>
          <cell r="CF414" t="str">
            <v>нд</v>
          </cell>
          <cell r="CH414" t="str">
            <v>нд</v>
          </cell>
          <cell r="CJ414" t="str">
            <v>нд</v>
          </cell>
          <cell r="CM414">
            <v>0.41844928000000003</v>
          </cell>
          <cell r="CN414">
            <v>3.3358371679179086</v>
          </cell>
          <cell r="CO414">
            <v>2.9107124354799727</v>
          </cell>
          <cell r="CR414">
            <v>3.3358371679179086</v>
          </cell>
          <cell r="CS414">
            <v>3.3291617154799726</v>
          </cell>
          <cell r="CT41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4" t="str">
            <v>нд</v>
          </cell>
          <cell r="CV414" t="str">
            <v>нд</v>
          </cell>
          <cell r="CW414" t="str">
            <v>нд</v>
          </cell>
          <cell r="CX414" t="str">
            <v>нд</v>
          </cell>
          <cell r="CY414" t="str">
            <v>нд</v>
          </cell>
          <cell r="CZ414">
            <v>0</v>
          </cell>
          <cell r="DA414">
            <v>0</v>
          </cell>
          <cell r="DB414">
            <v>0</v>
          </cell>
          <cell r="DC414">
            <v>0</v>
          </cell>
          <cell r="DD414">
            <v>0</v>
          </cell>
          <cell r="DE414" t="str">
            <v>нд</v>
          </cell>
          <cell r="DF414" t="str">
            <v>нд</v>
          </cell>
          <cell r="DG414" t="str">
            <v>нд</v>
          </cell>
          <cell r="DH414" t="str">
            <v>нд</v>
          </cell>
          <cell r="DI414" t="str">
            <v>нд</v>
          </cell>
          <cell r="DJ414">
            <v>0</v>
          </cell>
          <cell r="DK414">
            <v>0</v>
          </cell>
          <cell r="DL414">
            <v>0</v>
          </cell>
          <cell r="DM414">
            <v>0</v>
          </cell>
          <cell r="DN414">
            <v>0</v>
          </cell>
          <cell r="DO414" t="str">
            <v>нд</v>
          </cell>
          <cell r="DP414" t="str">
            <v>нд</v>
          </cell>
          <cell r="DQ414" t="str">
            <v>нд</v>
          </cell>
          <cell r="DR414" t="str">
            <v>нд</v>
          </cell>
          <cell r="DS414" t="str">
            <v>нд</v>
          </cell>
          <cell r="DT414">
            <v>0</v>
          </cell>
          <cell r="DU414">
            <v>0</v>
          </cell>
          <cell r="DV414">
            <v>0</v>
          </cell>
          <cell r="DW414">
            <v>0</v>
          </cell>
          <cell r="DX414">
            <v>0</v>
          </cell>
          <cell r="DY414" t="str">
            <v>нд</v>
          </cell>
          <cell r="DZ414" t="str">
            <v>нд</v>
          </cell>
          <cell r="EA414" t="str">
            <v>нд</v>
          </cell>
          <cell r="EB414" t="str">
            <v>нд</v>
          </cell>
          <cell r="EC414" t="str">
            <v>нд</v>
          </cell>
          <cell r="ED414">
            <v>0</v>
          </cell>
          <cell r="EE414">
            <v>0</v>
          </cell>
          <cell r="EF414">
            <v>0</v>
          </cell>
          <cell r="EG414">
            <v>0</v>
          </cell>
          <cell r="EH414">
            <v>0</v>
          </cell>
          <cell r="EI414" t="str">
            <v>нд</v>
          </cell>
          <cell r="EJ414" t="str">
            <v>нд</v>
          </cell>
          <cell r="EK414" t="str">
            <v>нд</v>
          </cell>
          <cell r="EL414" t="str">
            <v>нд</v>
          </cell>
          <cell r="EM414" t="str">
            <v>нд</v>
          </cell>
          <cell r="EN414">
            <v>0</v>
          </cell>
          <cell r="EO414">
            <v>0</v>
          </cell>
          <cell r="EP414">
            <v>0</v>
          </cell>
          <cell r="EQ414">
            <v>0</v>
          </cell>
          <cell r="ER414">
            <v>0</v>
          </cell>
          <cell r="ES414">
            <v>0</v>
          </cell>
          <cell r="ET414">
            <v>0</v>
          </cell>
          <cell r="EU414">
            <v>0</v>
          </cell>
          <cell r="EV414">
            <v>0</v>
          </cell>
          <cell r="EW414">
            <v>0</v>
          </cell>
          <cell r="EX414">
            <v>0</v>
          </cell>
          <cell r="EY414">
            <v>0</v>
          </cell>
          <cell r="EZ414">
            <v>0</v>
          </cell>
          <cell r="FA414">
            <v>0</v>
          </cell>
          <cell r="FB414">
            <v>0</v>
          </cell>
          <cell r="FC414">
            <v>0</v>
          </cell>
          <cell r="FD414">
            <v>0</v>
          </cell>
          <cell r="FE414">
            <v>0</v>
          </cell>
          <cell r="FF414">
            <v>0</v>
          </cell>
          <cell r="FG414">
            <v>0</v>
          </cell>
          <cell r="FH414">
            <v>0</v>
          </cell>
          <cell r="FI414">
            <v>0</v>
          </cell>
          <cell r="FJ414">
            <v>0</v>
          </cell>
          <cell r="FK414">
            <v>0</v>
          </cell>
          <cell r="FL414">
            <v>0</v>
          </cell>
          <cell r="FM414">
            <v>0</v>
          </cell>
          <cell r="FN414">
            <v>0</v>
          </cell>
          <cell r="FO414">
            <v>0</v>
          </cell>
          <cell r="FP414">
            <v>0</v>
          </cell>
          <cell r="FQ414">
            <v>0</v>
          </cell>
          <cell r="FR414">
            <v>0</v>
          </cell>
          <cell r="FS414">
            <v>0</v>
          </cell>
          <cell r="FT414">
            <v>0</v>
          </cell>
          <cell r="FU414">
            <v>0</v>
          </cell>
          <cell r="FV414">
            <v>0</v>
          </cell>
        </row>
        <row r="415">
          <cell r="D415" t="str">
            <v>K_Che351</v>
          </cell>
          <cell r="E415" t="str">
            <v>АО "Чеченэнерго"</v>
          </cell>
          <cell r="F415" t="str">
            <v>Чеченская Республика</v>
          </cell>
          <cell r="G415" t="str">
            <v>п</v>
          </cell>
          <cell r="H415">
            <v>0</v>
          </cell>
          <cell r="I415">
            <v>0</v>
          </cell>
          <cell r="J415">
            <v>1</v>
          </cell>
          <cell r="K415">
            <v>0</v>
          </cell>
          <cell r="L415">
            <v>0</v>
          </cell>
          <cell r="M415">
            <v>0</v>
          </cell>
          <cell r="N415">
            <v>1</v>
          </cell>
          <cell r="O415">
            <v>0</v>
          </cell>
          <cell r="P415">
            <v>2020</v>
          </cell>
          <cell r="Q415">
            <v>2021</v>
          </cell>
          <cell r="R415">
            <v>2021</v>
          </cell>
          <cell r="S415">
            <v>2021</v>
          </cell>
          <cell r="T415">
            <v>2021</v>
          </cell>
          <cell r="U415" t="str">
            <v>нд</v>
          </cell>
          <cell r="V415" t="str">
            <v>нд</v>
          </cell>
          <cell r="W415" t="str">
            <v>нд</v>
          </cell>
          <cell r="X415" t="str">
            <v>нд</v>
          </cell>
          <cell r="Y415" t="str">
            <v>нд</v>
          </cell>
          <cell r="Z415" t="str">
            <v>нд</v>
          </cell>
          <cell r="AA415" t="str">
            <v>нд</v>
          </cell>
          <cell r="AB415" t="str">
            <v>нд</v>
          </cell>
          <cell r="AC415" t="str">
            <v>нд</v>
          </cell>
          <cell r="AD415" t="str">
            <v>нд</v>
          </cell>
          <cell r="AE415">
            <v>22.983840000000001</v>
          </cell>
          <cell r="AF415">
            <v>27.137040319171984</v>
          </cell>
          <cell r="AG415">
            <v>22.983840000000001</v>
          </cell>
          <cell r="AH415">
            <v>28.150259002093389</v>
          </cell>
          <cell r="AI415">
            <v>9.4188343564740897</v>
          </cell>
          <cell r="AJ415">
            <v>9.399992477825899</v>
          </cell>
          <cell r="AK415">
            <v>7.8490286303950754</v>
          </cell>
          <cell r="AL415">
            <v>7.8490286303950754</v>
          </cell>
          <cell r="AM415">
            <v>0</v>
          </cell>
          <cell r="AN415">
            <v>0</v>
          </cell>
          <cell r="AO415">
            <v>0</v>
          </cell>
          <cell r="AP415">
            <v>7.8333270648549158</v>
          </cell>
          <cell r="AQ415">
            <v>7.8333270648549158</v>
          </cell>
          <cell r="AR415">
            <v>0</v>
          </cell>
          <cell r="AS415">
            <v>0</v>
          </cell>
          <cell r="AT415">
            <v>0</v>
          </cell>
          <cell r="AU415">
            <v>0</v>
          </cell>
          <cell r="AV415">
            <v>0</v>
          </cell>
          <cell r="AW415">
            <v>0</v>
          </cell>
          <cell r="AX415">
            <v>9.4188343564740897</v>
          </cell>
          <cell r="AY415">
            <v>6.593184049531863</v>
          </cell>
          <cell r="AZ415">
            <v>9.399992477825899</v>
          </cell>
          <cell r="BA415" t="str">
            <v>нд</v>
          </cell>
          <cell r="BB415">
            <v>7.8490286303950754</v>
          </cell>
          <cell r="BC415" t="str">
            <v>нд</v>
          </cell>
          <cell r="BD415">
            <v>7.8490286303950754</v>
          </cell>
          <cell r="BE415" t="str">
            <v>нд</v>
          </cell>
          <cell r="BF415">
            <v>6.7873265348549161</v>
          </cell>
          <cell r="BG415">
            <v>0</v>
          </cell>
          <cell r="BH415" t="str">
            <v>нд</v>
          </cell>
          <cell r="BJ415" t="str">
            <v>нд</v>
          </cell>
          <cell r="BL415" t="str">
            <v>нд</v>
          </cell>
          <cell r="BN415" t="str">
            <v>нд</v>
          </cell>
          <cell r="BP415" t="str">
            <v>нд</v>
          </cell>
          <cell r="BR415">
            <v>2.8256503069422267</v>
          </cell>
          <cell r="BT415">
            <v>6.593184049531863</v>
          </cell>
          <cell r="BU415">
            <v>9.399992477825899</v>
          </cell>
          <cell r="BX415">
            <v>9.4188343564740897</v>
          </cell>
          <cell r="BY415">
            <v>9.399992477825899</v>
          </cell>
          <cell r="BZ41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5">
            <v>0</v>
          </cell>
          <cell r="CB415" t="str">
            <v>нд</v>
          </cell>
          <cell r="CD415" t="str">
            <v>нд</v>
          </cell>
          <cell r="CF415" t="str">
            <v>нд</v>
          </cell>
          <cell r="CH415" t="str">
            <v>нд</v>
          </cell>
          <cell r="CJ415" t="str">
            <v>нд</v>
          </cell>
          <cell r="CM415">
            <v>1.0460005299999999</v>
          </cell>
          <cell r="CN415">
            <v>7.8490286303950754</v>
          </cell>
          <cell r="CO415">
            <v>6.7873265348549161</v>
          </cell>
          <cell r="CR415">
            <v>7.8490286303950754</v>
          </cell>
          <cell r="CS415">
            <v>7.8333270648549158</v>
          </cell>
          <cell r="CT41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5" t="str">
            <v>нд</v>
          </cell>
          <cell r="CV415" t="str">
            <v>нд</v>
          </cell>
          <cell r="CW415" t="str">
            <v>нд</v>
          </cell>
          <cell r="CX415" t="str">
            <v>нд</v>
          </cell>
          <cell r="CY415" t="str">
            <v>нд</v>
          </cell>
          <cell r="CZ415">
            <v>0</v>
          </cell>
          <cell r="DA415">
            <v>0</v>
          </cell>
          <cell r="DB415">
            <v>0</v>
          </cell>
          <cell r="DC415">
            <v>0</v>
          </cell>
          <cell r="DD415">
            <v>0</v>
          </cell>
          <cell r="DE415" t="str">
            <v>нд</v>
          </cell>
          <cell r="DF415" t="str">
            <v>нд</v>
          </cell>
          <cell r="DG415" t="str">
            <v>нд</v>
          </cell>
          <cell r="DH415" t="str">
            <v>нд</v>
          </cell>
          <cell r="DI415" t="str">
            <v>нд</v>
          </cell>
          <cell r="DJ415">
            <v>0</v>
          </cell>
          <cell r="DK415">
            <v>0</v>
          </cell>
          <cell r="DL415">
            <v>0</v>
          </cell>
          <cell r="DM415">
            <v>0</v>
          </cell>
          <cell r="DN415">
            <v>0</v>
          </cell>
          <cell r="DO415" t="str">
            <v>нд</v>
          </cell>
          <cell r="DP415" t="str">
            <v>нд</v>
          </cell>
          <cell r="DQ415" t="str">
            <v>нд</v>
          </cell>
          <cell r="DR415" t="str">
            <v>нд</v>
          </cell>
          <cell r="DS415" t="str">
            <v>нд</v>
          </cell>
          <cell r="DT415">
            <v>0</v>
          </cell>
          <cell r="DU415">
            <v>0</v>
          </cell>
          <cell r="DV415">
            <v>0</v>
          </cell>
          <cell r="DW415">
            <v>0</v>
          </cell>
          <cell r="DX415">
            <v>0</v>
          </cell>
          <cell r="DY415" t="str">
            <v>нд</v>
          </cell>
          <cell r="DZ415" t="str">
            <v>нд</v>
          </cell>
          <cell r="EA415" t="str">
            <v>нд</v>
          </cell>
          <cell r="EB415" t="str">
            <v>нд</v>
          </cell>
          <cell r="EC415" t="str">
            <v>нд</v>
          </cell>
          <cell r="ED415">
            <v>0</v>
          </cell>
          <cell r="EE415">
            <v>0</v>
          </cell>
          <cell r="EF415">
            <v>0</v>
          </cell>
          <cell r="EG415">
            <v>0</v>
          </cell>
          <cell r="EH415">
            <v>0</v>
          </cell>
          <cell r="EI415" t="str">
            <v>нд</v>
          </cell>
          <cell r="EJ415" t="str">
            <v>нд</v>
          </cell>
          <cell r="EK415" t="str">
            <v>нд</v>
          </cell>
          <cell r="EL415" t="str">
            <v>нд</v>
          </cell>
          <cell r="EM415" t="str">
            <v>нд</v>
          </cell>
          <cell r="EN415">
            <v>0</v>
          </cell>
          <cell r="EO415">
            <v>0</v>
          </cell>
          <cell r="EP415">
            <v>0</v>
          </cell>
          <cell r="EQ415">
            <v>0</v>
          </cell>
          <cell r="ER415">
            <v>0</v>
          </cell>
          <cell r="ES415">
            <v>0</v>
          </cell>
          <cell r="ET415">
            <v>0</v>
          </cell>
          <cell r="EU415">
            <v>0</v>
          </cell>
          <cell r="EV415">
            <v>0</v>
          </cell>
          <cell r="EW415">
            <v>0</v>
          </cell>
          <cell r="EX415">
            <v>0</v>
          </cell>
          <cell r="EY415">
            <v>0</v>
          </cell>
          <cell r="EZ415">
            <v>0</v>
          </cell>
          <cell r="FA415">
            <v>0</v>
          </cell>
          <cell r="FB415">
            <v>0</v>
          </cell>
          <cell r="FC415">
            <v>0</v>
          </cell>
          <cell r="FD415">
            <v>0</v>
          </cell>
          <cell r="FE415">
            <v>0</v>
          </cell>
          <cell r="FF415">
            <v>0</v>
          </cell>
          <cell r="FG415">
            <v>0</v>
          </cell>
          <cell r="FH415">
            <v>0</v>
          </cell>
          <cell r="FI415">
            <v>0</v>
          </cell>
          <cell r="FJ415">
            <v>0</v>
          </cell>
          <cell r="FK415">
            <v>0</v>
          </cell>
          <cell r="FL415">
            <v>0</v>
          </cell>
          <cell r="FM415">
            <v>0</v>
          </cell>
          <cell r="FN415">
            <v>0</v>
          </cell>
          <cell r="FO415">
            <v>0</v>
          </cell>
          <cell r="FP415">
            <v>0</v>
          </cell>
          <cell r="FQ415">
            <v>0</v>
          </cell>
          <cell r="FR415">
            <v>0</v>
          </cell>
          <cell r="FS415">
            <v>0</v>
          </cell>
          <cell r="FT415">
            <v>0</v>
          </cell>
          <cell r="FU415">
            <v>0</v>
          </cell>
          <cell r="FV415">
            <v>0</v>
          </cell>
        </row>
        <row r="416">
          <cell r="D416" t="str">
            <v>K_Che352</v>
          </cell>
          <cell r="E416" t="str">
            <v>АО "Чеченэнерго"</v>
          </cell>
          <cell r="F416" t="str">
            <v>Чеченская Республика</v>
          </cell>
          <cell r="G416" t="str">
            <v>п</v>
          </cell>
          <cell r="H416">
            <v>0</v>
          </cell>
          <cell r="I416">
            <v>0</v>
          </cell>
          <cell r="J416">
            <v>1</v>
          </cell>
          <cell r="K416">
            <v>0</v>
          </cell>
          <cell r="L416">
            <v>0</v>
          </cell>
          <cell r="M416">
            <v>0</v>
          </cell>
          <cell r="N416">
            <v>1</v>
          </cell>
          <cell r="O416">
            <v>0</v>
          </cell>
          <cell r="P416">
            <v>2020</v>
          </cell>
          <cell r="Q416">
            <v>2021</v>
          </cell>
          <cell r="R416">
            <v>2021</v>
          </cell>
          <cell r="S416">
            <v>2021</v>
          </cell>
          <cell r="T416">
            <v>2021</v>
          </cell>
          <cell r="U416" t="str">
            <v>нд</v>
          </cell>
          <cell r="V416" t="str">
            <v>нд</v>
          </cell>
          <cell r="W416" t="str">
            <v>нд</v>
          </cell>
          <cell r="X416" t="str">
            <v>нд</v>
          </cell>
          <cell r="Y416" t="str">
            <v>нд</v>
          </cell>
          <cell r="Z416" t="str">
            <v>нд</v>
          </cell>
          <cell r="AA416" t="str">
            <v>нд</v>
          </cell>
          <cell r="AB416" t="str">
            <v>нд</v>
          </cell>
          <cell r="AC416" t="str">
            <v>нд</v>
          </cell>
          <cell r="AD416" t="str">
            <v>нд</v>
          </cell>
          <cell r="AE416">
            <v>22.983840000000001</v>
          </cell>
          <cell r="AF416">
            <v>27.137040319171984</v>
          </cell>
          <cell r="AG416">
            <v>22.983840000000001</v>
          </cell>
          <cell r="AH416">
            <v>28.150259002093389</v>
          </cell>
          <cell r="AI416">
            <v>8.5300587092087294</v>
          </cell>
          <cell r="AJ416">
            <v>8.5130000048205137</v>
          </cell>
          <cell r="AK416">
            <v>7.1083822576739415</v>
          </cell>
          <cell r="AL416">
            <v>7.1083822576739415</v>
          </cell>
          <cell r="AM416">
            <v>0</v>
          </cell>
          <cell r="AN416">
            <v>0</v>
          </cell>
          <cell r="AO416">
            <v>0</v>
          </cell>
          <cell r="AP416">
            <v>7.0941666706837614</v>
          </cell>
          <cell r="AQ416">
            <v>7.0941666706837614</v>
          </cell>
          <cell r="AR416">
            <v>0</v>
          </cell>
          <cell r="AS416">
            <v>0</v>
          </cell>
          <cell r="AT416">
            <v>0</v>
          </cell>
          <cell r="AU416">
            <v>0</v>
          </cell>
          <cell r="AV416">
            <v>0</v>
          </cell>
          <cell r="AW416">
            <v>0</v>
          </cell>
          <cell r="AX416">
            <v>8.5300587092087294</v>
          </cell>
          <cell r="AY416">
            <v>5.9710410964461111</v>
          </cell>
          <cell r="AZ416">
            <v>8.5130000048205137</v>
          </cell>
          <cell r="BA416" t="str">
            <v>нд</v>
          </cell>
          <cell r="BB416">
            <v>7.1083822576739415</v>
          </cell>
          <cell r="BC416" t="str">
            <v>нд</v>
          </cell>
          <cell r="BD416">
            <v>7.1083822576739415</v>
          </cell>
          <cell r="BE416" t="str">
            <v>нд</v>
          </cell>
          <cell r="BF416">
            <v>4.7604312806837612</v>
          </cell>
          <cell r="BG416">
            <v>0</v>
          </cell>
          <cell r="BH416" t="str">
            <v>нд</v>
          </cell>
          <cell r="BJ416" t="str">
            <v>нд</v>
          </cell>
          <cell r="BL416" t="str">
            <v>нд</v>
          </cell>
          <cell r="BN416" t="str">
            <v>нд</v>
          </cell>
          <cell r="BP416" t="str">
            <v>нд</v>
          </cell>
          <cell r="BR416">
            <v>2.5590176127626187</v>
          </cell>
          <cell r="BT416">
            <v>5.9710410964461111</v>
          </cell>
          <cell r="BU416">
            <v>8.5130000048205137</v>
          </cell>
          <cell r="BX416">
            <v>8.5300587092087294</v>
          </cell>
          <cell r="BY416">
            <v>8.5130000048205137</v>
          </cell>
          <cell r="BZ41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6">
            <v>0</v>
          </cell>
          <cell r="CB416" t="str">
            <v>нд</v>
          </cell>
          <cell r="CD416" t="str">
            <v>нд</v>
          </cell>
          <cell r="CF416" t="str">
            <v>нд</v>
          </cell>
          <cell r="CH416" t="str">
            <v>нд</v>
          </cell>
          <cell r="CJ416" t="str">
            <v>нд</v>
          </cell>
          <cell r="CM416">
            <v>2.3337353900000002</v>
          </cell>
          <cell r="CN416">
            <v>7.1083822576739415</v>
          </cell>
          <cell r="CO416">
            <v>4.7604312806837612</v>
          </cell>
          <cell r="CR416">
            <v>7.1083822576739415</v>
          </cell>
          <cell r="CS416">
            <v>7.0941666706837614</v>
          </cell>
          <cell r="CT41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6" t="str">
            <v>нд</v>
          </cell>
          <cell r="CV416" t="str">
            <v>нд</v>
          </cell>
          <cell r="CW416" t="str">
            <v>нд</v>
          </cell>
          <cell r="CX416" t="str">
            <v>нд</v>
          </cell>
          <cell r="CY416" t="str">
            <v>нд</v>
          </cell>
          <cell r="CZ416">
            <v>0</v>
          </cell>
          <cell r="DA416">
            <v>0</v>
          </cell>
          <cell r="DB416">
            <v>0</v>
          </cell>
          <cell r="DC416">
            <v>0</v>
          </cell>
          <cell r="DD416">
            <v>0</v>
          </cell>
          <cell r="DE416" t="str">
            <v>нд</v>
          </cell>
          <cell r="DF416" t="str">
            <v>нд</v>
          </cell>
          <cell r="DG416" t="str">
            <v>нд</v>
          </cell>
          <cell r="DH416" t="str">
            <v>нд</v>
          </cell>
          <cell r="DI416" t="str">
            <v>нд</v>
          </cell>
          <cell r="DJ416">
            <v>0</v>
          </cell>
          <cell r="DK416">
            <v>0</v>
          </cell>
          <cell r="DL416">
            <v>0</v>
          </cell>
          <cell r="DM416">
            <v>0</v>
          </cell>
          <cell r="DN416">
            <v>0</v>
          </cell>
          <cell r="DO416" t="str">
            <v>нд</v>
          </cell>
          <cell r="DP416" t="str">
            <v>нд</v>
          </cell>
          <cell r="DQ416" t="str">
            <v>нд</v>
          </cell>
          <cell r="DR416" t="str">
            <v>нд</v>
          </cell>
          <cell r="DS416" t="str">
            <v>нд</v>
          </cell>
          <cell r="DT416">
            <v>0</v>
          </cell>
          <cell r="DU416">
            <v>0</v>
          </cell>
          <cell r="DV416">
            <v>0</v>
          </cell>
          <cell r="DW416">
            <v>0</v>
          </cell>
          <cell r="DX416">
            <v>0</v>
          </cell>
          <cell r="DY416" t="str">
            <v>нд</v>
          </cell>
          <cell r="DZ416" t="str">
            <v>нд</v>
          </cell>
          <cell r="EA416" t="str">
            <v>нд</v>
          </cell>
          <cell r="EB416" t="str">
            <v>нд</v>
          </cell>
          <cell r="EC416" t="str">
            <v>нд</v>
          </cell>
          <cell r="ED416">
            <v>0</v>
          </cell>
          <cell r="EE416">
            <v>0</v>
          </cell>
          <cell r="EF416">
            <v>0</v>
          </cell>
          <cell r="EG416">
            <v>0</v>
          </cell>
          <cell r="EH416">
            <v>0</v>
          </cell>
          <cell r="EI416" t="str">
            <v>нд</v>
          </cell>
          <cell r="EJ416" t="str">
            <v>нд</v>
          </cell>
          <cell r="EK416" t="str">
            <v>нд</v>
          </cell>
          <cell r="EL416" t="str">
            <v>нд</v>
          </cell>
          <cell r="EM416" t="str">
            <v>нд</v>
          </cell>
          <cell r="EN416">
            <v>0</v>
          </cell>
          <cell r="EO416">
            <v>0</v>
          </cell>
          <cell r="EP416">
            <v>0</v>
          </cell>
          <cell r="EQ416">
            <v>0</v>
          </cell>
          <cell r="ER416">
            <v>0</v>
          </cell>
          <cell r="ES416">
            <v>0</v>
          </cell>
          <cell r="ET416">
            <v>0</v>
          </cell>
          <cell r="EU416">
            <v>0</v>
          </cell>
          <cell r="EV416">
            <v>0</v>
          </cell>
          <cell r="EW416">
            <v>0</v>
          </cell>
          <cell r="EX416">
            <v>0</v>
          </cell>
          <cell r="EY416">
            <v>0</v>
          </cell>
          <cell r="EZ416">
            <v>0</v>
          </cell>
          <cell r="FA416">
            <v>0</v>
          </cell>
          <cell r="FB416">
            <v>0</v>
          </cell>
          <cell r="FC416">
            <v>0</v>
          </cell>
          <cell r="FD416">
            <v>0</v>
          </cell>
          <cell r="FE416">
            <v>0</v>
          </cell>
          <cell r="FF416">
            <v>0</v>
          </cell>
          <cell r="FG416">
            <v>0</v>
          </cell>
          <cell r="FH416">
            <v>0</v>
          </cell>
          <cell r="FI416">
            <v>0</v>
          </cell>
          <cell r="FJ416">
            <v>0</v>
          </cell>
          <cell r="FK416">
            <v>0</v>
          </cell>
          <cell r="FL416">
            <v>0</v>
          </cell>
          <cell r="FM416">
            <v>0</v>
          </cell>
          <cell r="FN416">
            <v>0</v>
          </cell>
          <cell r="FO416">
            <v>0</v>
          </cell>
          <cell r="FP416">
            <v>0</v>
          </cell>
          <cell r="FQ416">
            <v>0</v>
          </cell>
          <cell r="FR416">
            <v>0</v>
          </cell>
          <cell r="FS416">
            <v>0</v>
          </cell>
          <cell r="FT416">
            <v>0</v>
          </cell>
          <cell r="FU416">
            <v>0</v>
          </cell>
          <cell r="FV416">
            <v>0</v>
          </cell>
        </row>
        <row r="417">
          <cell r="D417" t="str">
            <v>K_Che353</v>
          </cell>
          <cell r="E417" t="str">
            <v>АО "Чеченэнерго"</v>
          </cell>
          <cell r="F417" t="str">
            <v>Чеченская Республика</v>
          </cell>
          <cell r="G417" t="str">
            <v>п</v>
          </cell>
          <cell r="H417">
            <v>0</v>
          </cell>
          <cell r="I417">
            <v>0</v>
          </cell>
          <cell r="J417">
            <v>1</v>
          </cell>
          <cell r="K417">
            <v>0</v>
          </cell>
          <cell r="L417">
            <v>0</v>
          </cell>
          <cell r="M417">
            <v>0</v>
          </cell>
          <cell r="N417">
            <v>1</v>
          </cell>
          <cell r="O417">
            <v>0</v>
          </cell>
          <cell r="P417">
            <v>2020</v>
          </cell>
          <cell r="Q417">
            <v>2021</v>
          </cell>
          <cell r="R417">
            <v>2021</v>
          </cell>
          <cell r="S417">
            <v>2021</v>
          </cell>
          <cell r="T417">
            <v>2021</v>
          </cell>
          <cell r="U417" t="str">
            <v>нд</v>
          </cell>
          <cell r="V417" t="str">
            <v>нд</v>
          </cell>
          <cell r="W417" t="str">
            <v>нд</v>
          </cell>
          <cell r="X417" t="str">
            <v>нд</v>
          </cell>
          <cell r="Y417" t="str">
            <v>нд</v>
          </cell>
          <cell r="Z417" t="str">
            <v>нд</v>
          </cell>
          <cell r="AA417" t="str">
            <v>нд</v>
          </cell>
          <cell r="AB417" t="str">
            <v>нд</v>
          </cell>
          <cell r="AC417" t="str">
            <v>нд</v>
          </cell>
          <cell r="AD417" t="str">
            <v>нд</v>
          </cell>
          <cell r="AE417">
            <v>708.33426480000003</v>
          </cell>
          <cell r="AF417">
            <v>836.34551405393347</v>
          </cell>
          <cell r="AG417">
            <v>708.33426480000003</v>
          </cell>
          <cell r="AH417">
            <v>867.55707550076067</v>
          </cell>
          <cell r="AI417">
            <v>648.970693449235</v>
          </cell>
          <cell r="AJ417">
            <v>647.67275000000006</v>
          </cell>
          <cell r="AK417">
            <v>540.80891120769581</v>
          </cell>
          <cell r="AL417">
            <v>540.80891120769581</v>
          </cell>
          <cell r="AM417">
            <v>0</v>
          </cell>
          <cell r="AN417">
            <v>0</v>
          </cell>
          <cell r="AO417">
            <v>0</v>
          </cell>
          <cell r="AP417">
            <v>539.7272916666667</v>
          </cell>
          <cell r="AQ417">
            <v>539.7272916666667</v>
          </cell>
          <cell r="AR417">
            <v>0</v>
          </cell>
          <cell r="AS417">
            <v>0</v>
          </cell>
          <cell r="AT417">
            <v>0</v>
          </cell>
          <cell r="AU417">
            <v>0</v>
          </cell>
          <cell r="AV417">
            <v>0</v>
          </cell>
          <cell r="AW417">
            <v>0</v>
          </cell>
          <cell r="AX417">
            <v>648.970693449235</v>
          </cell>
          <cell r="AY417">
            <v>454.59812119909645</v>
          </cell>
          <cell r="AZ417">
            <v>647.67275000000006</v>
          </cell>
          <cell r="BA417" t="str">
            <v>нд</v>
          </cell>
          <cell r="BB417">
            <v>540.80891120769581</v>
          </cell>
          <cell r="BC417" t="str">
            <v>нд</v>
          </cell>
          <cell r="BD417">
            <v>540.80891120769581</v>
          </cell>
          <cell r="BE417" t="str">
            <v>нд</v>
          </cell>
          <cell r="BF417">
            <v>249.0663678366667</v>
          </cell>
          <cell r="BG417">
            <v>0</v>
          </cell>
          <cell r="BH417" t="str">
            <v>нд</v>
          </cell>
          <cell r="BJ417" t="str">
            <v>нд</v>
          </cell>
          <cell r="BL417" t="str">
            <v>нд</v>
          </cell>
          <cell r="BN417" t="str">
            <v>нд</v>
          </cell>
          <cell r="BP417" t="str">
            <v>нд</v>
          </cell>
          <cell r="BR417">
            <v>194.37257225013852</v>
          </cell>
          <cell r="BT417">
            <v>454.59812119909645</v>
          </cell>
          <cell r="BU417">
            <v>647.67275000000006</v>
          </cell>
          <cell r="BX417">
            <v>648.970693449235</v>
          </cell>
          <cell r="BY417">
            <v>647.67275000000006</v>
          </cell>
          <cell r="BZ41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7">
            <v>0</v>
          </cell>
          <cell r="CB417" t="str">
            <v>нд</v>
          </cell>
          <cell r="CD417" t="str">
            <v>нд</v>
          </cell>
          <cell r="CF417" t="str">
            <v>нд</v>
          </cell>
          <cell r="CH417" t="str">
            <v>нд</v>
          </cell>
          <cell r="CJ417" t="str">
            <v>нд</v>
          </cell>
          <cell r="CM417">
            <v>290.66092383</v>
          </cell>
          <cell r="CN417">
            <v>540.80891120769581</v>
          </cell>
          <cell r="CO417">
            <v>249.0663678366667</v>
          </cell>
          <cell r="CR417">
            <v>540.80891120769581</v>
          </cell>
          <cell r="CS417">
            <v>539.7272916666667</v>
          </cell>
          <cell r="CT41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7" t="str">
            <v>нд</v>
          </cell>
          <cell r="CV417" t="str">
            <v>нд</v>
          </cell>
          <cell r="CW417" t="str">
            <v>нд</v>
          </cell>
          <cell r="CX417" t="str">
            <v>нд</v>
          </cell>
          <cell r="CY417" t="str">
            <v>нд</v>
          </cell>
          <cell r="CZ417">
            <v>0</v>
          </cell>
          <cell r="DA417">
            <v>0</v>
          </cell>
          <cell r="DB417">
            <v>0</v>
          </cell>
          <cell r="DC417">
            <v>0</v>
          </cell>
          <cell r="DD417">
            <v>0</v>
          </cell>
          <cell r="DE417" t="str">
            <v>нд</v>
          </cell>
          <cell r="DF417" t="str">
            <v>нд</v>
          </cell>
          <cell r="DG417" t="str">
            <v>нд</v>
          </cell>
          <cell r="DH417" t="str">
            <v>нд</v>
          </cell>
          <cell r="DI417" t="str">
            <v>нд</v>
          </cell>
          <cell r="DJ417">
            <v>0</v>
          </cell>
          <cell r="DK417">
            <v>0</v>
          </cell>
          <cell r="DL417">
            <v>0</v>
          </cell>
          <cell r="DM417">
            <v>0</v>
          </cell>
          <cell r="DN417">
            <v>0</v>
          </cell>
          <cell r="DO417" t="str">
            <v>нд</v>
          </cell>
          <cell r="DP417" t="str">
            <v>нд</v>
          </cell>
          <cell r="DQ417" t="str">
            <v>нд</v>
          </cell>
          <cell r="DR417" t="str">
            <v>нд</v>
          </cell>
          <cell r="DS417" t="str">
            <v>нд</v>
          </cell>
          <cell r="DT417">
            <v>0</v>
          </cell>
          <cell r="DU417">
            <v>0</v>
          </cell>
          <cell r="DV417">
            <v>0</v>
          </cell>
          <cell r="DW417">
            <v>0</v>
          </cell>
          <cell r="DX417">
            <v>0</v>
          </cell>
          <cell r="DY417" t="str">
            <v>нд</v>
          </cell>
          <cell r="DZ417" t="str">
            <v>нд</v>
          </cell>
          <cell r="EA417" t="str">
            <v>нд</v>
          </cell>
          <cell r="EB417" t="str">
            <v>нд</v>
          </cell>
          <cell r="EC417" t="str">
            <v>нд</v>
          </cell>
          <cell r="ED417">
            <v>0</v>
          </cell>
          <cell r="EE417">
            <v>0</v>
          </cell>
          <cell r="EF417">
            <v>0</v>
          </cell>
          <cell r="EG417">
            <v>0</v>
          </cell>
          <cell r="EH417">
            <v>0</v>
          </cell>
          <cell r="EI417" t="str">
            <v>нд</v>
          </cell>
          <cell r="EJ417" t="str">
            <v>нд</v>
          </cell>
          <cell r="EK417" t="str">
            <v>нд</v>
          </cell>
          <cell r="EL417" t="str">
            <v>нд</v>
          </cell>
          <cell r="EM417" t="str">
            <v>нд</v>
          </cell>
          <cell r="EN417">
            <v>0</v>
          </cell>
          <cell r="EO417">
            <v>0</v>
          </cell>
          <cell r="EP417">
            <v>0</v>
          </cell>
          <cell r="EQ417">
            <v>0</v>
          </cell>
          <cell r="ER417">
            <v>0</v>
          </cell>
          <cell r="ES417">
            <v>0</v>
          </cell>
          <cell r="ET417">
            <v>0</v>
          </cell>
          <cell r="EU417">
            <v>0</v>
          </cell>
          <cell r="EV417">
            <v>0</v>
          </cell>
          <cell r="EW417">
            <v>0</v>
          </cell>
          <cell r="EX417">
            <v>0</v>
          </cell>
          <cell r="EY417">
            <v>0</v>
          </cell>
          <cell r="EZ417">
            <v>0</v>
          </cell>
          <cell r="FA417">
            <v>0</v>
          </cell>
          <cell r="FB417">
            <v>0</v>
          </cell>
          <cell r="FC417">
            <v>0</v>
          </cell>
          <cell r="FD417">
            <v>0</v>
          </cell>
          <cell r="FE417">
            <v>0</v>
          </cell>
          <cell r="FF417">
            <v>0</v>
          </cell>
          <cell r="FG417">
            <v>0</v>
          </cell>
          <cell r="FH417">
            <v>0</v>
          </cell>
          <cell r="FI417">
            <v>0</v>
          </cell>
          <cell r="FJ417">
            <v>0</v>
          </cell>
          <cell r="FK417">
            <v>0</v>
          </cell>
          <cell r="FL417">
            <v>0</v>
          </cell>
          <cell r="FM417">
            <v>0</v>
          </cell>
          <cell r="FN417">
            <v>0</v>
          </cell>
          <cell r="FO417">
            <v>0</v>
          </cell>
          <cell r="FP417">
            <v>0</v>
          </cell>
          <cell r="FQ417">
            <v>0</v>
          </cell>
          <cell r="FR417">
            <v>0</v>
          </cell>
          <cell r="FS417">
            <v>0</v>
          </cell>
          <cell r="FT417">
            <v>0</v>
          </cell>
          <cell r="FU417">
            <v>0</v>
          </cell>
          <cell r="FV417">
            <v>0</v>
          </cell>
        </row>
        <row r="418">
          <cell r="D418" t="str">
            <v>I_Che136</v>
          </cell>
          <cell r="E418" t="str">
            <v>АО "Чеченэнерго"</v>
          </cell>
          <cell r="F418" t="str">
            <v>Чеченская Республика</v>
          </cell>
          <cell r="G418" t="str">
            <v>п</v>
          </cell>
          <cell r="H418">
            <v>0</v>
          </cell>
          <cell r="I418">
            <v>0</v>
          </cell>
          <cell r="J418">
            <v>1</v>
          </cell>
          <cell r="K418">
            <v>0</v>
          </cell>
          <cell r="L418">
            <v>0</v>
          </cell>
          <cell r="M418">
            <v>0</v>
          </cell>
          <cell r="N418">
            <v>1</v>
          </cell>
          <cell r="O418">
            <v>0</v>
          </cell>
          <cell r="P418">
            <v>2019</v>
          </cell>
          <cell r="Q418">
            <v>2019</v>
          </cell>
          <cell r="R418">
            <v>2020</v>
          </cell>
          <cell r="S418">
            <v>2020</v>
          </cell>
          <cell r="T418">
            <v>2020</v>
          </cell>
          <cell r="U418" t="str">
            <v>нд</v>
          </cell>
          <cell r="V418" t="str">
            <v>нд</v>
          </cell>
          <cell r="W418" t="str">
            <v>нд</v>
          </cell>
          <cell r="X418" t="str">
            <v>нд</v>
          </cell>
          <cell r="Y418" t="str">
            <v>нд</v>
          </cell>
          <cell r="Z418" t="str">
            <v>нд</v>
          </cell>
          <cell r="AA418" t="str">
            <v>нд</v>
          </cell>
          <cell r="AB418" t="str">
            <v>нд</v>
          </cell>
          <cell r="AC418" t="str">
            <v>нд</v>
          </cell>
          <cell r="AD418" t="str">
            <v>нд</v>
          </cell>
          <cell r="AE418">
            <v>420.6</v>
          </cell>
          <cell r="AF418">
            <v>468.82801267353898</v>
          </cell>
          <cell r="AG418">
            <v>358.2</v>
          </cell>
          <cell r="AH418">
            <v>403.10453118682466</v>
          </cell>
          <cell r="AI418">
            <v>270.78415932000001</v>
          </cell>
          <cell r="AJ418">
            <v>200.32686539312976</v>
          </cell>
          <cell r="AK418">
            <v>225.6534661</v>
          </cell>
          <cell r="AL418">
            <v>225.6534661</v>
          </cell>
          <cell r="AM418">
            <v>0</v>
          </cell>
          <cell r="AN418">
            <v>0</v>
          </cell>
          <cell r="AO418">
            <v>0</v>
          </cell>
          <cell r="AP418">
            <v>166.93905449427481</v>
          </cell>
          <cell r="AQ418">
            <v>166.93905449427481</v>
          </cell>
          <cell r="AR418">
            <v>0</v>
          </cell>
          <cell r="AS418">
            <v>0</v>
          </cell>
          <cell r="AT418">
            <v>0</v>
          </cell>
          <cell r="AU418">
            <v>0</v>
          </cell>
          <cell r="AV418">
            <v>0</v>
          </cell>
          <cell r="AW418">
            <v>0</v>
          </cell>
          <cell r="AX418">
            <v>270.78415932000001</v>
          </cell>
          <cell r="AY418">
            <v>0</v>
          </cell>
          <cell r="AZ418">
            <v>-8.5265128291212022E-14</v>
          </cell>
          <cell r="BA418" t="str">
            <v>нд</v>
          </cell>
          <cell r="BB418">
            <v>225.6534661</v>
          </cell>
          <cell r="BC418" t="str">
            <v>нд</v>
          </cell>
          <cell r="BD418">
            <v>0</v>
          </cell>
          <cell r="BE418" t="str">
            <v>нд</v>
          </cell>
          <cell r="BF418">
            <v>0</v>
          </cell>
          <cell r="BG418">
            <v>0</v>
          </cell>
          <cell r="BH418" t="str">
            <v>нд</v>
          </cell>
          <cell r="BI418">
            <v>0</v>
          </cell>
          <cell r="BJ418" t="str">
            <v>нд</v>
          </cell>
          <cell r="BL418" t="str">
            <v>нд</v>
          </cell>
          <cell r="BN418">
            <v>207.37437734</v>
          </cell>
          <cell r="BP418">
            <v>270.78415932000001</v>
          </cell>
          <cell r="BQ418">
            <v>96.684297413129798</v>
          </cell>
          <cell r="BR418">
            <v>103.64256798</v>
          </cell>
          <cell r="BS418">
            <v>103.64256798000005</v>
          </cell>
          <cell r="BT418">
            <v>0</v>
          </cell>
          <cell r="BU418">
            <v>0</v>
          </cell>
          <cell r="BV418">
            <v>0</v>
          </cell>
          <cell r="BX418">
            <v>200.32686539312979</v>
          </cell>
          <cell r="BY418">
            <v>200.32686539312985</v>
          </cell>
          <cell r="BZ418"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часть затрат на разработку проектно-сметной документации отнесена на  титулы L_Che381_20, L_Che382, L_Che384.</v>
          </cell>
          <cell r="CA418">
            <v>0</v>
          </cell>
          <cell r="CB418" t="str">
            <v>нд</v>
          </cell>
          <cell r="CC418">
            <v>0</v>
          </cell>
          <cell r="CD418" t="str">
            <v>нд</v>
          </cell>
          <cell r="CF418" t="str">
            <v>нд</v>
          </cell>
          <cell r="CH418">
            <v>175.74099774576271</v>
          </cell>
          <cell r="CJ418">
            <v>225.6534661</v>
          </cell>
          <cell r="CK418">
            <v>166.93905449427481</v>
          </cell>
          <cell r="CR418">
            <v>166.93905449427481</v>
          </cell>
          <cell r="CS418">
            <v>166.93905449427481</v>
          </cell>
          <cell r="CT418"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часть затрат на разработку проектно-сметной документации отнесена на  титулы L_Che381_20, L_Che382, L_Che384.</v>
          </cell>
          <cell r="CU418" t="str">
            <v>нд</v>
          </cell>
          <cell r="CV418" t="str">
            <v>нд</v>
          </cell>
          <cell r="CW418" t="str">
            <v>нд</v>
          </cell>
          <cell r="CX418" t="str">
            <v>нд</v>
          </cell>
          <cell r="CY418" t="str">
            <v>нд</v>
          </cell>
          <cell r="CZ418">
            <v>0</v>
          </cell>
          <cell r="DA418">
            <v>0</v>
          </cell>
          <cell r="DB418">
            <v>0</v>
          </cell>
          <cell r="DC418">
            <v>0</v>
          </cell>
          <cell r="DD418">
            <v>0</v>
          </cell>
          <cell r="DE418" t="str">
            <v>нд</v>
          </cell>
          <cell r="DF418" t="str">
            <v>нд</v>
          </cell>
          <cell r="DG418" t="str">
            <v>нд</v>
          </cell>
          <cell r="DH418" t="str">
            <v>нд</v>
          </cell>
          <cell r="DI418" t="str">
            <v>нд</v>
          </cell>
          <cell r="DJ418">
            <v>0</v>
          </cell>
          <cell r="DK418">
            <v>0</v>
          </cell>
          <cell r="DL418">
            <v>0</v>
          </cell>
          <cell r="DM418">
            <v>0</v>
          </cell>
          <cell r="DN418">
            <v>0</v>
          </cell>
          <cell r="DO418" t="str">
            <v>нд</v>
          </cell>
          <cell r="DP418" t="str">
            <v>нд</v>
          </cell>
          <cell r="DQ418" t="str">
            <v>нд</v>
          </cell>
          <cell r="DR418" t="str">
            <v>нд</v>
          </cell>
          <cell r="DS418" t="str">
            <v>нд</v>
          </cell>
          <cell r="DT418">
            <v>0</v>
          </cell>
          <cell r="DU418">
            <v>0</v>
          </cell>
          <cell r="DV418">
            <v>0</v>
          </cell>
          <cell r="DW418">
            <v>0</v>
          </cell>
          <cell r="DX418">
            <v>0</v>
          </cell>
          <cell r="DY418">
            <v>0</v>
          </cell>
          <cell r="DZ418">
            <v>0</v>
          </cell>
          <cell r="EA418">
            <v>0</v>
          </cell>
          <cell r="EB418">
            <v>0</v>
          </cell>
          <cell r="EC418">
            <v>0</v>
          </cell>
          <cell r="ED418">
            <v>0</v>
          </cell>
          <cell r="EE418">
            <v>0</v>
          </cell>
          <cell r="EF418">
            <v>0</v>
          </cell>
          <cell r="EG418">
            <v>0</v>
          </cell>
          <cell r="EH418">
            <v>0</v>
          </cell>
          <cell r="EI418">
            <v>0</v>
          </cell>
          <cell r="EJ418">
            <v>0</v>
          </cell>
          <cell r="EK418">
            <v>0</v>
          </cell>
          <cell r="EL418">
            <v>0</v>
          </cell>
          <cell r="EM418">
            <v>0</v>
          </cell>
          <cell r="EN418">
            <v>0</v>
          </cell>
          <cell r="EO418">
            <v>0</v>
          </cell>
          <cell r="EP418">
            <v>0</v>
          </cell>
          <cell r="EQ418">
            <v>0</v>
          </cell>
          <cell r="ER418">
            <v>0</v>
          </cell>
          <cell r="ES418">
            <v>0</v>
          </cell>
          <cell r="ET418">
            <v>0</v>
          </cell>
          <cell r="EU418">
            <v>0</v>
          </cell>
          <cell r="EV418">
            <v>0</v>
          </cell>
          <cell r="EW418">
            <v>0</v>
          </cell>
          <cell r="EX418">
            <v>0</v>
          </cell>
          <cell r="EY418">
            <v>0</v>
          </cell>
          <cell r="EZ418">
            <v>0</v>
          </cell>
          <cell r="FA418">
            <v>0</v>
          </cell>
          <cell r="FB418">
            <v>0</v>
          </cell>
          <cell r="FC418">
            <v>0</v>
          </cell>
          <cell r="FD418">
            <v>0</v>
          </cell>
          <cell r="FE418">
            <v>0</v>
          </cell>
          <cell r="FF418">
            <v>0</v>
          </cell>
          <cell r="FG418">
            <v>0</v>
          </cell>
          <cell r="FH418">
            <v>0</v>
          </cell>
          <cell r="FI418">
            <v>0</v>
          </cell>
          <cell r="FJ418">
            <v>0</v>
          </cell>
          <cell r="FK418">
            <v>0</v>
          </cell>
          <cell r="FL418">
            <v>0</v>
          </cell>
          <cell r="FM418">
            <v>0</v>
          </cell>
          <cell r="FN418">
            <v>0</v>
          </cell>
          <cell r="FO418">
            <v>0</v>
          </cell>
          <cell r="FP418">
            <v>0</v>
          </cell>
          <cell r="FQ418">
            <v>0</v>
          </cell>
          <cell r="FR418">
            <v>0</v>
          </cell>
          <cell r="FS418">
            <v>0</v>
          </cell>
          <cell r="FT418">
            <v>0</v>
          </cell>
          <cell r="FU418">
            <v>0</v>
          </cell>
          <cell r="FV418">
            <v>0</v>
          </cell>
        </row>
        <row r="419">
          <cell r="D419" t="str">
            <v>I_Che143</v>
          </cell>
          <cell r="E419" t="str">
            <v>АО "Чеченэнерго"</v>
          </cell>
          <cell r="F419" t="str">
            <v>Чеченская Республика</v>
          </cell>
          <cell r="G419" t="str">
            <v>п</v>
          </cell>
          <cell r="H419">
            <v>0</v>
          </cell>
          <cell r="I419">
            <v>0</v>
          </cell>
          <cell r="J419">
            <v>0</v>
          </cell>
          <cell r="K419">
            <v>0</v>
          </cell>
          <cell r="L419">
            <v>0</v>
          </cell>
          <cell r="M419">
            <v>0</v>
          </cell>
          <cell r="N419">
            <v>0</v>
          </cell>
          <cell r="O419">
            <v>0</v>
          </cell>
          <cell r="P419">
            <v>2019</v>
          </cell>
          <cell r="Q419">
            <v>2019</v>
          </cell>
          <cell r="R419" t="str">
            <v>нд</v>
          </cell>
          <cell r="S419">
            <v>2020</v>
          </cell>
          <cell r="T419" t="str">
            <v>нд</v>
          </cell>
          <cell r="U419" t="str">
            <v>нд</v>
          </cell>
          <cell r="V419" t="str">
            <v>нд</v>
          </cell>
          <cell r="W419" t="str">
            <v>нд</v>
          </cell>
          <cell r="X419" t="str">
            <v>нд</v>
          </cell>
          <cell r="Y419" t="str">
            <v>нд</v>
          </cell>
          <cell r="Z419" t="str">
            <v>нд</v>
          </cell>
          <cell r="AA419" t="str">
            <v>нд</v>
          </cell>
          <cell r="AB419" t="str">
            <v>нд</v>
          </cell>
          <cell r="AC419" t="str">
            <v>нд</v>
          </cell>
          <cell r="AD419" t="str">
            <v>нд</v>
          </cell>
          <cell r="AE419">
            <v>474.6</v>
          </cell>
          <cell r="AF419">
            <v>529.01991159025613</v>
          </cell>
          <cell r="AG419" t="str">
            <v>нд</v>
          </cell>
          <cell r="AH419" t="str">
            <v>нд</v>
          </cell>
          <cell r="AI419">
            <v>143.93950169999999</v>
          </cell>
          <cell r="AJ419">
            <v>0</v>
          </cell>
          <cell r="AK419">
            <v>119.94958475</v>
          </cell>
          <cell r="AL419">
            <v>119.94958475</v>
          </cell>
          <cell r="AM419">
            <v>0</v>
          </cell>
          <cell r="AN419">
            <v>0</v>
          </cell>
          <cell r="AO419">
            <v>0</v>
          </cell>
          <cell r="AP419">
            <v>0</v>
          </cell>
          <cell r="AQ419">
            <v>0</v>
          </cell>
          <cell r="AR419">
            <v>0</v>
          </cell>
          <cell r="AS419">
            <v>0</v>
          </cell>
          <cell r="AT419">
            <v>0</v>
          </cell>
          <cell r="AU419">
            <v>0</v>
          </cell>
          <cell r="AV419">
            <v>0</v>
          </cell>
          <cell r="AW419">
            <v>0</v>
          </cell>
          <cell r="AX419">
            <v>143.93950169999999</v>
          </cell>
          <cell r="AY419">
            <v>0</v>
          </cell>
          <cell r="AZ419">
            <v>0</v>
          </cell>
          <cell r="BA419" t="str">
            <v>нд</v>
          </cell>
          <cell r="BB419">
            <v>119.94958475</v>
          </cell>
          <cell r="BC419" t="str">
            <v>нд</v>
          </cell>
          <cell r="BD419">
            <v>0</v>
          </cell>
          <cell r="BE419" t="str">
            <v>нд</v>
          </cell>
          <cell r="BF419">
            <v>0</v>
          </cell>
          <cell r="BG419">
            <v>0</v>
          </cell>
          <cell r="BH419" t="str">
            <v>нд</v>
          </cell>
          <cell r="BI419">
            <v>0</v>
          </cell>
          <cell r="BJ419" t="str">
            <v>нд</v>
          </cell>
          <cell r="BL419" t="str">
            <v>нд</v>
          </cell>
          <cell r="BN419">
            <v>200.83727325999999</v>
          </cell>
          <cell r="BP419">
            <v>143.93950169999999</v>
          </cell>
          <cell r="BR419">
            <v>55.124486509999997</v>
          </cell>
          <cell r="BT419">
            <v>0</v>
          </cell>
          <cell r="BU419">
            <v>0</v>
          </cell>
          <cell r="BV419">
            <v>0</v>
          </cell>
          <cell r="BW419">
            <v>0</v>
          </cell>
          <cell r="BX419">
            <v>55.124486509999997</v>
          </cell>
          <cell r="BY419">
            <v>0</v>
          </cell>
          <cell r="BZ419"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затраты на разработку проектно-сметной документации перераспределены между титулами L_Che366_20-L_Che380</v>
          </cell>
          <cell r="CA419">
            <v>0</v>
          </cell>
          <cell r="CB419" t="str">
            <v>нд</v>
          </cell>
          <cell r="CC419">
            <v>0</v>
          </cell>
          <cell r="CD419" t="str">
            <v>нд</v>
          </cell>
          <cell r="CF419" t="str">
            <v>нд</v>
          </cell>
          <cell r="CH419">
            <v>170.20107903389831</v>
          </cell>
          <cell r="CJ419">
            <v>119.94958475</v>
          </cell>
          <cell r="CR419">
            <v>0</v>
          </cell>
          <cell r="CS419">
            <v>0</v>
          </cell>
          <cell r="CT419"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затраты на разработку проектно-сметной документации перераспределены между титулами L_Che366_20-L_Che380</v>
          </cell>
          <cell r="CU419" t="str">
            <v>нд</v>
          </cell>
          <cell r="CV419" t="str">
            <v>нд</v>
          </cell>
          <cell r="CW419" t="str">
            <v>нд</v>
          </cell>
          <cell r="CX419" t="str">
            <v>нд</v>
          </cell>
          <cell r="CY419" t="str">
            <v>нд</v>
          </cell>
          <cell r="CZ419">
            <v>0</v>
          </cell>
          <cell r="DA419">
            <v>0</v>
          </cell>
          <cell r="DB419">
            <v>0</v>
          </cell>
          <cell r="DC419">
            <v>0</v>
          </cell>
          <cell r="DD419">
            <v>0</v>
          </cell>
          <cell r="DE419" t="str">
            <v>нд</v>
          </cell>
          <cell r="DF419" t="str">
            <v>нд</v>
          </cell>
          <cell r="DG419" t="str">
            <v>нд</v>
          </cell>
          <cell r="DH419" t="str">
            <v>нд</v>
          </cell>
          <cell r="DI419" t="str">
            <v>нд</v>
          </cell>
          <cell r="DJ419">
            <v>0</v>
          </cell>
          <cell r="DK419">
            <v>0</v>
          </cell>
          <cell r="DL419">
            <v>0</v>
          </cell>
          <cell r="DM419">
            <v>0</v>
          </cell>
          <cell r="DN419">
            <v>0</v>
          </cell>
          <cell r="DO419" t="str">
            <v>нд</v>
          </cell>
          <cell r="DP419" t="str">
            <v>нд</v>
          </cell>
          <cell r="DQ419" t="str">
            <v>нд</v>
          </cell>
          <cell r="DR419" t="str">
            <v>нд</v>
          </cell>
          <cell r="DS419" t="str">
            <v>нд</v>
          </cell>
          <cell r="DT419">
            <v>0</v>
          </cell>
          <cell r="DU419">
            <v>0</v>
          </cell>
          <cell r="DV419">
            <v>0</v>
          </cell>
          <cell r="DW419">
            <v>0</v>
          </cell>
          <cell r="DX419">
            <v>0</v>
          </cell>
          <cell r="DY419">
            <v>0</v>
          </cell>
          <cell r="DZ419">
            <v>0</v>
          </cell>
          <cell r="EA419">
            <v>0</v>
          </cell>
          <cell r="EB419">
            <v>0</v>
          </cell>
          <cell r="EC419">
            <v>0</v>
          </cell>
          <cell r="ED419">
            <v>0</v>
          </cell>
          <cell r="EE419">
            <v>0</v>
          </cell>
          <cell r="EF419">
            <v>0</v>
          </cell>
          <cell r="EG419">
            <v>0</v>
          </cell>
          <cell r="EH419">
            <v>0</v>
          </cell>
          <cell r="EI419">
            <v>0</v>
          </cell>
          <cell r="EJ419">
            <v>0</v>
          </cell>
          <cell r="EK419">
            <v>0</v>
          </cell>
          <cell r="EL419">
            <v>0</v>
          </cell>
          <cell r="EM419">
            <v>0</v>
          </cell>
          <cell r="EN419">
            <v>0</v>
          </cell>
          <cell r="EO419">
            <v>0</v>
          </cell>
          <cell r="EP419">
            <v>0</v>
          </cell>
          <cell r="EQ419">
            <v>0</v>
          </cell>
          <cell r="ER419">
            <v>0</v>
          </cell>
          <cell r="ES419">
            <v>0</v>
          </cell>
          <cell r="ET419">
            <v>0</v>
          </cell>
          <cell r="EU419">
            <v>0</v>
          </cell>
          <cell r="EV419">
            <v>0</v>
          </cell>
          <cell r="EW419">
            <v>0</v>
          </cell>
          <cell r="EX419">
            <v>0</v>
          </cell>
          <cell r="EY419">
            <v>0</v>
          </cell>
          <cell r="EZ419">
            <v>0</v>
          </cell>
          <cell r="FA419">
            <v>0</v>
          </cell>
          <cell r="FB419">
            <v>0</v>
          </cell>
          <cell r="FC419">
            <v>0</v>
          </cell>
          <cell r="FD419">
            <v>0</v>
          </cell>
          <cell r="FE419">
            <v>0</v>
          </cell>
          <cell r="FF419">
            <v>0</v>
          </cell>
          <cell r="FG419">
            <v>0</v>
          </cell>
          <cell r="FH419">
            <v>0</v>
          </cell>
          <cell r="FI419">
            <v>0</v>
          </cell>
          <cell r="FJ419">
            <v>0</v>
          </cell>
          <cell r="FK419">
            <v>0</v>
          </cell>
          <cell r="FL419">
            <v>0</v>
          </cell>
          <cell r="FM419">
            <v>0</v>
          </cell>
          <cell r="FN419">
            <v>0</v>
          </cell>
          <cell r="FO419">
            <v>0</v>
          </cell>
          <cell r="FP419">
            <v>0</v>
          </cell>
          <cell r="FQ419">
            <v>0</v>
          </cell>
          <cell r="FR419">
            <v>0</v>
          </cell>
          <cell r="FS419">
            <v>0</v>
          </cell>
          <cell r="FT419">
            <v>0</v>
          </cell>
          <cell r="FU419">
            <v>0</v>
          </cell>
          <cell r="FV419">
            <v>0</v>
          </cell>
        </row>
        <row r="420">
          <cell r="D420" t="str">
            <v>K_Che265</v>
          </cell>
          <cell r="E420" t="str">
            <v>АО "Чеченэнерго"</v>
          </cell>
          <cell r="F420" t="str">
            <v>Чеченская Республика</v>
          </cell>
          <cell r="G420" t="str">
            <v>з</v>
          </cell>
          <cell r="H420">
            <v>0</v>
          </cell>
          <cell r="I420">
            <v>0</v>
          </cell>
          <cell r="J420">
            <v>5</v>
          </cell>
          <cell r="K420">
            <v>0</v>
          </cell>
          <cell r="L420">
            <v>0</v>
          </cell>
          <cell r="M420">
            <v>0</v>
          </cell>
          <cell r="N420">
            <v>5</v>
          </cell>
          <cell r="O420">
            <v>0</v>
          </cell>
          <cell r="P420">
            <v>2020</v>
          </cell>
          <cell r="Q420">
            <v>2020</v>
          </cell>
          <cell r="R420">
            <v>2020</v>
          </cell>
          <cell r="S420">
            <v>2020</v>
          </cell>
          <cell r="T420">
            <v>2020</v>
          </cell>
          <cell r="U420" t="str">
            <v>нд</v>
          </cell>
          <cell r="V420" t="str">
            <v>нд</v>
          </cell>
          <cell r="W420" t="str">
            <v>нд</v>
          </cell>
          <cell r="X420" t="str">
            <v>нд</v>
          </cell>
          <cell r="Y420" t="str">
            <v>нд</v>
          </cell>
          <cell r="Z420" t="str">
            <v>нд</v>
          </cell>
          <cell r="AA420" t="str">
            <v>нд</v>
          </cell>
          <cell r="AB420" t="str">
            <v>нд</v>
          </cell>
          <cell r="AC420" t="str">
            <v>нд</v>
          </cell>
          <cell r="AD420" t="str">
            <v>нд</v>
          </cell>
          <cell r="AE420" t="str">
            <v>нд</v>
          </cell>
          <cell r="AF420" t="str">
            <v>нд</v>
          </cell>
          <cell r="AG420" t="str">
            <v>нд</v>
          </cell>
          <cell r="AH420" t="str">
            <v>нд</v>
          </cell>
          <cell r="AI420">
            <v>5.7350000000000003</v>
          </cell>
          <cell r="AJ420">
            <v>5.7350000000000003</v>
          </cell>
          <cell r="AK420">
            <v>4.7791666666666668</v>
          </cell>
          <cell r="AL420">
            <v>0</v>
          </cell>
          <cell r="AM420">
            <v>0</v>
          </cell>
          <cell r="AN420">
            <v>4.7791666666666668</v>
          </cell>
          <cell r="AO420">
            <v>0</v>
          </cell>
          <cell r="AP420">
            <v>4.7791666666666668</v>
          </cell>
          <cell r="AQ420">
            <v>0</v>
          </cell>
          <cell r="AR420">
            <v>0</v>
          </cell>
          <cell r="AS420">
            <v>4.7791666666666668</v>
          </cell>
          <cell r="AT420">
            <v>0</v>
          </cell>
          <cell r="AU420">
            <v>0</v>
          </cell>
          <cell r="AV420">
            <v>0</v>
          </cell>
          <cell r="AW420">
            <v>0</v>
          </cell>
          <cell r="AX420">
            <v>5.7350000000000003</v>
          </cell>
          <cell r="AY420">
            <v>0</v>
          </cell>
          <cell r="AZ420">
            <v>0</v>
          </cell>
          <cell r="BA420" t="str">
            <v>нд</v>
          </cell>
          <cell r="BB420">
            <v>4.7791666666666668</v>
          </cell>
          <cell r="BC420" t="str">
            <v>нд</v>
          </cell>
          <cell r="BD420">
            <v>0</v>
          </cell>
          <cell r="BE420" t="str">
            <v>нд</v>
          </cell>
          <cell r="BF420">
            <v>0</v>
          </cell>
          <cell r="BG420">
            <v>0</v>
          </cell>
          <cell r="BH420" t="str">
            <v>нд</v>
          </cell>
          <cell r="BJ420" t="str">
            <v>нд</v>
          </cell>
          <cell r="BL420" t="str">
            <v>нд</v>
          </cell>
          <cell r="BN420" t="str">
            <v>нд</v>
          </cell>
          <cell r="BP420" t="str">
            <v>нд</v>
          </cell>
          <cell r="BR420">
            <v>5.7350000000000003</v>
          </cell>
          <cell r="BS420">
            <v>5.7350000000000003</v>
          </cell>
          <cell r="BX420">
            <v>5.7350000000000003</v>
          </cell>
          <cell r="BY420">
            <v>5.7350000000000003</v>
          </cell>
          <cell r="BZ420" t="str">
            <v>Объект не корректируется, введен в эксплуатацию в 2020 году</v>
          </cell>
          <cell r="CA420">
            <v>0</v>
          </cell>
          <cell r="CB420" t="str">
            <v>нд</v>
          </cell>
          <cell r="CD420" t="str">
            <v>нд</v>
          </cell>
          <cell r="CF420" t="str">
            <v>нд</v>
          </cell>
          <cell r="CH420" t="str">
            <v>нд</v>
          </cell>
          <cell r="CJ420" t="str">
            <v>нд</v>
          </cell>
          <cell r="CL420">
            <v>4.7791666666666668</v>
          </cell>
          <cell r="CM420">
            <v>4.7791666666666668</v>
          </cell>
          <cell r="CR420">
            <v>4.7791666666666668</v>
          </cell>
          <cell r="CS420">
            <v>4.7791666666666668</v>
          </cell>
          <cell r="CT420" t="str">
            <v>Объект не корректируется, введен в эксплуатацию в 2020 году</v>
          </cell>
          <cell r="CU420" t="str">
            <v>нд</v>
          </cell>
          <cell r="CV420" t="str">
            <v>нд</v>
          </cell>
          <cell r="CW420" t="str">
            <v>нд</v>
          </cell>
          <cell r="CX420" t="str">
            <v>нд</v>
          </cell>
          <cell r="CY420" t="str">
            <v>нд</v>
          </cell>
          <cell r="CZ420">
            <v>0</v>
          </cell>
          <cell r="DA420">
            <v>0</v>
          </cell>
          <cell r="DB420">
            <v>0</v>
          </cell>
          <cell r="DC420">
            <v>0</v>
          </cell>
          <cell r="DD420">
            <v>0</v>
          </cell>
          <cell r="DE420" t="str">
            <v>нд</v>
          </cell>
          <cell r="DF420" t="str">
            <v>нд</v>
          </cell>
          <cell r="DG420" t="str">
            <v>нд</v>
          </cell>
          <cell r="DH420" t="str">
            <v>нд</v>
          </cell>
          <cell r="DI420" t="str">
            <v>нд</v>
          </cell>
          <cell r="DJ420">
            <v>0</v>
          </cell>
          <cell r="DK420">
            <v>0</v>
          </cell>
          <cell r="DL420">
            <v>0</v>
          </cell>
          <cell r="DM420">
            <v>0</v>
          </cell>
          <cell r="DN420">
            <v>0</v>
          </cell>
          <cell r="DO420" t="str">
            <v>нд</v>
          </cell>
          <cell r="DP420" t="str">
            <v>нд</v>
          </cell>
          <cell r="DQ420" t="str">
            <v>нд</v>
          </cell>
          <cell r="DR420" t="str">
            <v>нд</v>
          </cell>
          <cell r="DS420" t="str">
            <v>нд</v>
          </cell>
          <cell r="DT420">
            <v>0</v>
          </cell>
          <cell r="DU420">
            <v>0</v>
          </cell>
          <cell r="DV420">
            <v>0</v>
          </cell>
          <cell r="DW420">
            <v>0</v>
          </cell>
          <cell r="DX420">
            <v>0</v>
          </cell>
          <cell r="DY420" t="str">
            <v>нд</v>
          </cell>
          <cell r="DZ420" t="str">
            <v>нд</v>
          </cell>
          <cell r="EA420" t="str">
            <v>нд</v>
          </cell>
          <cell r="EB420" t="str">
            <v>нд</v>
          </cell>
          <cell r="EC420" t="str">
            <v>нд</v>
          </cell>
          <cell r="ED420">
            <v>0</v>
          </cell>
          <cell r="EE420">
            <v>0</v>
          </cell>
          <cell r="EF420">
            <v>0</v>
          </cell>
          <cell r="EG420">
            <v>0</v>
          </cell>
          <cell r="EH420">
            <v>0</v>
          </cell>
          <cell r="EI420" t="str">
            <v>нд</v>
          </cell>
          <cell r="EJ420" t="str">
            <v>нд</v>
          </cell>
          <cell r="EK420" t="str">
            <v>нд</v>
          </cell>
          <cell r="EL420" t="str">
            <v>нд</v>
          </cell>
          <cell r="EM420" t="str">
            <v>нд</v>
          </cell>
          <cell r="EN420">
            <v>0</v>
          </cell>
          <cell r="EO420">
            <v>0</v>
          </cell>
          <cell r="EP420">
            <v>0</v>
          </cell>
          <cell r="EQ420">
            <v>0</v>
          </cell>
          <cell r="ER420">
            <v>0</v>
          </cell>
          <cell r="ES420">
            <v>0</v>
          </cell>
          <cell r="ET420">
            <v>0</v>
          </cell>
          <cell r="EU420">
            <v>0</v>
          </cell>
          <cell r="EV420">
            <v>0</v>
          </cell>
          <cell r="EW420">
            <v>0</v>
          </cell>
          <cell r="EX420">
            <v>0</v>
          </cell>
          <cell r="EY420">
            <v>0</v>
          </cell>
          <cell r="EZ420">
            <v>0</v>
          </cell>
          <cell r="FA420">
            <v>0</v>
          </cell>
          <cell r="FB420">
            <v>0</v>
          </cell>
          <cell r="FC420">
            <v>0</v>
          </cell>
          <cell r="FD420">
            <v>0</v>
          </cell>
          <cell r="FE420">
            <v>0</v>
          </cell>
          <cell r="FF420">
            <v>0</v>
          </cell>
          <cell r="FG420">
            <v>0</v>
          </cell>
          <cell r="FH420">
            <v>0</v>
          </cell>
          <cell r="FI420">
            <v>0</v>
          </cell>
          <cell r="FJ420">
            <v>0</v>
          </cell>
          <cell r="FK420">
            <v>0</v>
          </cell>
          <cell r="FL420">
            <v>0</v>
          </cell>
          <cell r="FM420">
            <v>0</v>
          </cell>
          <cell r="FN420">
            <v>0</v>
          </cell>
          <cell r="FO420">
            <v>0</v>
          </cell>
          <cell r="FP420">
            <v>0</v>
          </cell>
          <cell r="FQ420">
            <v>0</v>
          </cell>
          <cell r="FR420">
            <v>0</v>
          </cell>
          <cell r="FS420">
            <v>0</v>
          </cell>
          <cell r="FT420">
            <v>0</v>
          </cell>
          <cell r="FU420">
            <v>0</v>
          </cell>
          <cell r="FV420">
            <v>0</v>
          </cell>
        </row>
        <row r="421">
          <cell r="D421" t="str">
            <v>K_Che266</v>
          </cell>
          <cell r="E421" t="str">
            <v>АО "Чеченэнерго"</v>
          </cell>
          <cell r="F421" t="str">
            <v>Чеченская Республика</v>
          </cell>
          <cell r="G421" t="str">
            <v>з</v>
          </cell>
          <cell r="H421">
            <v>0</v>
          </cell>
          <cell r="I421">
            <v>0</v>
          </cell>
          <cell r="J421">
            <v>4</v>
          </cell>
          <cell r="K421">
            <v>0</v>
          </cell>
          <cell r="L421">
            <v>0</v>
          </cell>
          <cell r="M421">
            <v>0</v>
          </cell>
          <cell r="N421">
            <v>4</v>
          </cell>
          <cell r="O421">
            <v>0</v>
          </cell>
          <cell r="P421">
            <v>2020</v>
          </cell>
          <cell r="Q421">
            <v>2020</v>
          </cell>
          <cell r="R421">
            <v>2020</v>
          </cell>
          <cell r="S421">
            <v>2020</v>
          </cell>
          <cell r="T421">
            <v>2020</v>
          </cell>
          <cell r="U421" t="str">
            <v>нд</v>
          </cell>
          <cell r="V421" t="str">
            <v>нд</v>
          </cell>
          <cell r="W421" t="str">
            <v>нд</v>
          </cell>
          <cell r="X421" t="str">
            <v>нд</v>
          </cell>
          <cell r="Y421" t="str">
            <v>нд</v>
          </cell>
          <cell r="Z421" t="str">
            <v>нд</v>
          </cell>
          <cell r="AA421" t="str">
            <v>нд</v>
          </cell>
          <cell r="AB421" t="str">
            <v>нд</v>
          </cell>
          <cell r="AC421" t="str">
            <v>нд</v>
          </cell>
          <cell r="AD421" t="str">
            <v>нд</v>
          </cell>
          <cell r="AE421" t="str">
            <v>нд</v>
          </cell>
          <cell r="AF421" t="str">
            <v>нд</v>
          </cell>
          <cell r="AG421" t="str">
            <v>нд</v>
          </cell>
          <cell r="AH421" t="str">
            <v>нд</v>
          </cell>
          <cell r="AI421">
            <v>6.1959999999999997</v>
          </cell>
          <cell r="AJ421">
            <v>6.1959999999999997</v>
          </cell>
          <cell r="AK421">
            <v>5.1633333333333331</v>
          </cell>
          <cell r="AL421">
            <v>0</v>
          </cell>
          <cell r="AM421">
            <v>0</v>
          </cell>
          <cell r="AN421">
            <v>5.1633333333333331</v>
          </cell>
          <cell r="AO421">
            <v>0</v>
          </cell>
          <cell r="AP421">
            <v>5.1633333333333331</v>
          </cell>
          <cell r="AQ421">
            <v>0</v>
          </cell>
          <cell r="AR421">
            <v>0</v>
          </cell>
          <cell r="AS421">
            <v>5.1633333333333331</v>
          </cell>
          <cell r="AT421">
            <v>0</v>
          </cell>
          <cell r="AU421">
            <v>0</v>
          </cell>
          <cell r="AV421">
            <v>0</v>
          </cell>
          <cell r="AW421">
            <v>0</v>
          </cell>
          <cell r="AX421">
            <v>6.1959999999999997</v>
          </cell>
          <cell r="AY421">
            <v>0</v>
          </cell>
          <cell r="AZ421">
            <v>0</v>
          </cell>
          <cell r="BA421" t="str">
            <v>нд</v>
          </cell>
          <cell r="BB421">
            <v>5.1633333333333331</v>
          </cell>
          <cell r="BC421" t="str">
            <v>нд</v>
          </cell>
          <cell r="BD421">
            <v>0</v>
          </cell>
          <cell r="BE421" t="str">
            <v>нд</v>
          </cell>
          <cell r="BF421">
            <v>0</v>
          </cell>
          <cell r="BG421">
            <v>0</v>
          </cell>
          <cell r="BH421" t="str">
            <v>нд</v>
          </cell>
          <cell r="BJ421" t="str">
            <v>нд</v>
          </cell>
          <cell r="BL421" t="str">
            <v>нд</v>
          </cell>
          <cell r="BN421" t="str">
            <v>нд</v>
          </cell>
          <cell r="BP421" t="str">
            <v>нд</v>
          </cell>
          <cell r="BR421">
            <v>6.1959999999999997</v>
          </cell>
          <cell r="BS421">
            <v>6.1959999999999997</v>
          </cell>
          <cell r="BX421">
            <v>6.1959999999999997</v>
          </cell>
          <cell r="BY421">
            <v>6.1959999999999997</v>
          </cell>
          <cell r="BZ421" t="str">
            <v>Объект не корректируется, введен в эксплуатацию в 2020 году</v>
          </cell>
          <cell r="CA421">
            <v>0</v>
          </cell>
          <cell r="CB421" t="str">
            <v>нд</v>
          </cell>
          <cell r="CD421" t="str">
            <v>нд</v>
          </cell>
          <cell r="CF421" t="str">
            <v>нд</v>
          </cell>
          <cell r="CH421" t="str">
            <v>нд</v>
          </cell>
          <cell r="CJ421" t="str">
            <v>нд</v>
          </cell>
          <cell r="CL421">
            <v>5.1633333333333331</v>
          </cell>
          <cell r="CM421">
            <v>5.1633333333333331</v>
          </cell>
          <cell r="CR421">
            <v>5.1633333333333331</v>
          </cell>
          <cell r="CS421">
            <v>5.1633333333333331</v>
          </cell>
          <cell r="CT421" t="str">
            <v>Объект не корректируется, введен в эксплуатацию в 2020 году</v>
          </cell>
          <cell r="CU421" t="str">
            <v>нд</v>
          </cell>
          <cell r="CV421" t="str">
            <v>нд</v>
          </cell>
          <cell r="CW421" t="str">
            <v>нд</v>
          </cell>
          <cell r="CX421" t="str">
            <v>нд</v>
          </cell>
          <cell r="CY421" t="str">
            <v>нд</v>
          </cell>
          <cell r="CZ421">
            <v>0</v>
          </cell>
          <cell r="DA421">
            <v>0</v>
          </cell>
          <cell r="DB421">
            <v>0</v>
          </cell>
          <cell r="DC421">
            <v>0</v>
          </cell>
          <cell r="DD421">
            <v>0</v>
          </cell>
          <cell r="DE421" t="str">
            <v>нд</v>
          </cell>
          <cell r="DF421" t="str">
            <v>нд</v>
          </cell>
          <cell r="DG421" t="str">
            <v>нд</v>
          </cell>
          <cell r="DH421" t="str">
            <v>нд</v>
          </cell>
          <cell r="DI421" t="str">
            <v>нд</v>
          </cell>
          <cell r="DJ421">
            <v>0</v>
          </cell>
          <cell r="DK421">
            <v>0</v>
          </cell>
          <cell r="DL421">
            <v>0</v>
          </cell>
          <cell r="DM421">
            <v>0</v>
          </cell>
          <cell r="DN421">
            <v>0</v>
          </cell>
          <cell r="DO421" t="str">
            <v>нд</v>
          </cell>
          <cell r="DP421" t="str">
            <v>нд</v>
          </cell>
          <cell r="DQ421" t="str">
            <v>нд</v>
          </cell>
          <cell r="DR421" t="str">
            <v>нд</v>
          </cell>
          <cell r="DS421" t="str">
            <v>нд</v>
          </cell>
          <cell r="DT421">
            <v>0</v>
          </cell>
          <cell r="DU421">
            <v>0</v>
          </cell>
          <cell r="DV421">
            <v>0</v>
          </cell>
          <cell r="DW421">
            <v>0</v>
          </cell>
          <cell r="DX421">
            <v>0</v>
          </cell>
          <cell r="DY421" t="str">
            <v>нд</v>
          </cell>
          <cell r="DZ421" t="str">
            <v>нд</v>
          </cell>
          <cell r="EA421" t="str">
            <v>нд</v>
          </cell>
          <cell r="EB421" t="str">
            <v>нд</v>
          </cell>
          <cell r="EC421" t="str">
            <v>нд</v>
          </cell>
          <cell r="ED421">
            <v>0</v>
          </cell>
          <cell r="EE421">
            <v>0</v>
          </cell>
          <cell r="EF421">
            <v>0</v>
          </cell>
          <cell r="EG421">
            <v>0</v>
          </cell>
          <cell r="EH421">
            <v>0</v>
          </cell>
          <cell r="EI421" t="str">
            <v>нд</v>
          </cell>
          <cell r="EJ421" t="str">
            <v>нд</v>
          </cell>
          <cell r="EK421" t="str">
            <v>нд</v>
          </cell>
          <cell r="EL421" t="str">
            <v>нд</v>
          </cell>
          <cell r="EM421" t="str">
            <v>нд</v>
          </cell>
          <cell r="EN421">
            <v>0</v>
          </cell>
          <cell r="EO421">
            <v>0</v>
          </cell>
          <cell r="EP421">
            <v>0</v>
          </cell>
          <cell r="EQ421">
            <v>0</v>
          </cell>
          <cell r="ER421">
            <v>0</v>
          </cell>
          <cell r="ES421">
            <v>0</v>
          </cell>
          <cell r="ET421">
            <v>0</v>
          </cell>
          <cell r="EU421">
            <v>0</v>
          </cell>
          <cell r="EV421">
            <v>0</v>
          </cell>
          <cell r="EW421">
            <v>0</v>
          </cell>
          <cell r="EX421">
            <v>0</v>
          </cell>
          <cell r="EY421">
            <v>0</v>
          </cell>
          <cell r="EZ421">
            <v>0</v>
          </cell>
          <cell r="FA421">
            <v>0</v>
          </cell>
          <cell r="FB421">
            <v>0</v>
          </cell>
          <cell r="FC421">
            <v>0</v>
          </cell>
          <cell r="FD421">
            <v>0</v>
          </cell>
          <cell r="FE421">
            <v>0</v>
          </cell>
          <cell r="FF421">
            <v>0</v>
          </cell>
          <cell r="FG421">
            <v>0</v>
          </cell>
          <cell r="FH421">
            <v>0</v>
          </cell>
          <cell r="FI421">
            <v>0</v>
          </cell>
          <cell r="FJ421">
            <v>0</v>
          </cell>
          <cell r="FK421">
            <v>0</v>
          </cell>
          <cell r="FL421">
            <v>0</v>
          </cell>
          <cell r="FM421">
            <v>0</v>
          </cell>
          <cell r="FN421">
            <v>0</v>
          </cell>
          <cell r="FO421">
            <v>0</v>
          </cell>
          <cell r="FP421">
            <v>0</v>
          </cell>
          <cell r="FQ421">
            <v>0</v>
          </cell>
          <cell r="FR421">
            <v>0</v>
          </cell>
          <cell r="FS421">
            <v>0</v>
          </cell>
          <cell r="FT421">
            <v>0</v>
          </cell>
          <cell r="FU421">
            <v>0</v>
          </cell>
          <cell r="FV421">
            <v>0</v>
          </cell>
        </row>
        <row r="422">
          <cell r="D422" t="str">
            <v>K_Che267</v>
          </cell>
          <cell r="E422" t="str">
            <v>АО "Чеченэнерго"</v>
          </cell>
          <cell r="F422" t="str">
            <v>Чеченская Республика</v>
          </cell>
          <cell r="G422" t="str">
            <v>и</v>
          </cell>
          <cell r="H422">
            <v>0</v>
          </cell>
          <cell r="I422">
            <v>0</v>
          </cell>
          <cell r="J422">
            <v>3</v>
          </cell>
          <cell r="K422">
            <v>0</v>
          </cell>
          <cell r="L422">
            <v>0</v>
          </cell>
          <cell r="M422">
            <v>0</v>
          </cell>
          <cell r="N422">
            <v>3</v>
          </cell>
          <cell r="O422">
            <v>0</v>
          </cell>
          <cell r="P422">
            <v>2021</v>
          </cell>
          <cell r="Q422">
            <v>2021</v>
          </cell>
          <cell r="R422">
            <v>2021</v>
          </cell>
          <cell r="S422">
            <v>2020</v>
          </cell>
          <cell r="T422">
            <v>2021</v>
          </cell>
          <cell r="U422" t="str">
            <v>нд</v>
          </cell>
          <cell r="V422" t="str">
            <v>нд</v>
          </cell>
          <cell r="W422" t="str">
            <v>нд</v>
          </cell>
          <cell r="X422" t="str">
            <v>нд</v>
          </cell>
          <cell r="Y422" t="str">
            <v>нд</v>
          </cell>
          <cell r="Z422" t="str">
            <v>нд</v>
          </cell>
          <cell r="AA422" t="str">
            <v>нд</v>
          </cell>
          <cell r="AB422" t="str">
            <v>нд</v>
          </cell>
          <cell r="AC422" t="str">
            <v>нд</v>
          </cell>
          <cell r="AD422" t="str">
            <v>нд</v>
          </cell>
          <cell r="AE422" t="str">
            <v>нд</v>
          </cell>
          <cell r="AF422" t="str">
            <v>нд</v>
          </cell>
          <cell r="AG422" t="str">
            <v>нд</v>
          </cell>
          <cell r="AH422" t="str">
            <v>нд</v>
          </cell>
          <cell r="AI422">
            <v>1.98</v>
          </cell>
          <cell r="AJ422">
            <v>1.98</v>
          </cell>
          <cell r="AK422">
            <v>1.6500000000000001</v>
          </cell>
          <cell r="AL422">
            <v>0</v>
          </cell>
          <cell r="AM422">
            <v>0</v>
          </cell>
          <cell r="AN422">
            <v>1.6500000000000001</v>
          </cell>
          <cell r="AO422">
            <v>0</v>
          </cell>
          <cell r="AP422">
            <v>1.6500000000000001</v>
          </cell>
          <cell r="AQ422">
            <v>0</v>
          </cell>
          <cell r="AR422">
            <v>0</v>
          </cell>
          <cell r="AS422">
            <v>1.6500000000000001</v>
          </cell>
          <cell r="AT422">
            <v>0</v>
          </cell>
          <cell r="AU422">
            <v>0</v>
          </cell>
          <cell r="AV422">
            <v>0</v>
          </cell>
          <cell r="AW422">
            <v>0</v>
          </cell>
          <cell r="AX422">
            <v>1.98</v>
          </cell>
          <cell r="AY422">
            <v>0</v>
          </cell>
          <cell r="AZ422">
            <v>1.98</v>
          </cell>
          <cell r="BA422" t="str">
            <v>нд</v>
          </cell>
          <cell r="BB422">
            <v>1.6500000000000001</v>
          </cell>
          <cell r="BC422" t="str">
            <v>нд</v>
          </cell>
          <cell r="BD422">
            <v>0</v>
          </cell>
          <cell r="BE422" t="str">
            <v>нд</v>
          </cell>
          <cell r="BF422">
            <v>1.6500000000000001</v>
          </cell>
          <cell r="BG422">
            <v>0</v>
          </cell>
          <cell r="BH422" t="str">
            <v>нд</v>
          </cell>
          <cell r="BJ422" t="str">
            <v>нд</v>
          </cell>
          <cell r="BL422" t="str">
            <v>нд</v>
          </cell>
          <cell r="BN422" t="str">
            <v>нд</v>
          </cell>
          <cell r="BP422" t="str">
            <v>нд</v>
          </cell>
          <cell r="BR422">
            <v>1.98</v>
          </cell>
          <cell r="BU422">
            <v>1.98</v>
          </cell>
          <cell r="BX422">
            <v>1.98</v>
          </cell>
          <cell r="BY422">
            <v>1.98</v>
          </cell>
          <cell r="BZ422" t="str">
            <v>Корректировка сроков реализации обусловлена отсутствием поставки в связи с задержкой в проведении торгово-закупочных процедур. Заявка единственного участника была отклонена как не соответствующая требованиям Закупочной документации. Мероприятие реализуется в рамках подготовки к ОЗП 2020-2021 гг., будет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v>
          </cell>
          <cell r="CA422">
            <v>0</v>
          </cell>
          <cell r="CB422" t="str">
            <v>нд</v>
          </cell>
          <cell r="CD422" t="str">
            <v>нд</v>
          </cell>
          <cell r="CF422" t="str">
            <v>нд</v>
          </cell>
          <cell r="CH422" t="str">
            <v>нд</v>
          </cell>
          <cell r="CJ422" t="str">
            <v>нд</v>
          </cell>
          <cell r="CL422">
            <v>1.6500000000000001</v>
          </cell>
          <cell r="CO422">
            <v>1.6500000000000001</v>
          </cell>
          <cell r="CR422">
            <v>1.6500000000000001</v>
          </cell>
          <cell r="CS422">
            <v>1.6500000000000001</v>
          </cell>
          <cell r="CT422" t="str">
            <v>Корректировка сроков реализации обусловлена отсутствием поставки в связи с задержкой в проведении торгово-закупочных процедур. Заявка единственного участника была отклонена как не соответствующая требованиям Закупочной документации. Мероприятие реализуется в рамках подготовки к ОЗП 2020-2021 гг., будет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v>
          </cell>
          <cell r="CU422" t="str">
            <v>нд</v>
          </cell>
          <cell r="CV422" t="str">
            <v>нд</v>
          </cell>
          <cell r="CW422" t="str">
            <v>нд</v>
          </cell>
          <cell r="CX422" t="str">
            <v>нд</v>
          </cell>
          <cell r="CY422" t="str">
            <v>нд</v>
          </cell>
          <cell r="CZ422">
            <v>0</v>
          </cell>
          <cell r="DA422">
            <v>0</v>
          </cell>
          <cell r="DB422">
            <v>0</v>
          </cell>
          <cell r="DC422">
            <v>0</v>
          </cell>
          <cell r="DD422">
            <v>0</v>
          </cell>
          <cell r="DE422" t="str">
            <v>нд</v>
          </cell>
          <cell r="DF422" t="str">
            <v>нд</v>
          </cell>
          <cell r="DG422" t="str">
            <v>нд</v>
          </cell>
          <cell r="DH422" t="str">
            <v>нд</v>
          </cell>
          <cell r="DI422" t="str">
            <v>нд</v>
          </cell>
          <cell r="DJ422">
            <v>0</v>
          </cell>
          <cell r="DK422">
            <v>0</v>
          </cell>
          <cell r="DL422">
            <v>0</v>
          </cell>
          <cell r="DM422">
            <v>0</v>
          </cell>
          <cell r="DN422">
            <v>0</v>
          </cell>
          <cell r="DO422" t="str">
            <v>нд</v>
          </cell>
          <cell r="DP422" t="str">
            <v>нд</v>
          </cell>
          <cell r="DQ422" t="str">
            <v>нд</v>
          </cell>
          <cell r="DR422" t="str">
            <v>нд</v>
          </cell>
          <cell r="DS422" t="str">
            <v>нд</v>
          </cell>
          <cell r="DT422">
            <v>0</v>
          </cell>
          <cell r="DU422">
            <v>0</v>
          </cell>
          <cell r="DV422">
            <v>0</v>
          </cell>
          <cell r="DW422">
            <v>0</v>
          </cell>
          <cell r="DX422">
            <v>0</v>
          </cell>
          <cell r="DY422" t="str">
            <v>нд</v>
          </cell>
          <cell r="DZ422" t="str">
            <v>нд</v>
          </cell>
          <cell r="EA422" t="str">
            <v>нд</v>
          </cell>
          <cell r="EB422" t="str">
            <v>нд</v>
          </cell>
          <cell r="EC422" t="str">
            <v>нд</v>
          </cell>
          <cell r="ED422">
            <v>0</v>
          </cell>
          <cell r="EE422">
            <v>0</v>
          </cell>
          <cell r="EF422">
            <v>0</v>
          </cell>
          <cell r="EG422">
            <v>0</v>
          </cell>
          <cell r="EH422">
            <v>0</v>
          </cell>
          <cell r="EI422" t="str">
            <v>нд</v>
          </cell>
          <cell r="EJ422" t="str">
            <v>нд</v>
          </cell>
          <cell r="EK422" t="str">
            <v>нд</v>
          </cell>
          <cell r="EL422" t="str">
            <v>нд</v>
          </cell>
          <cell r="EM422" t="str">
            <v>нд</v>
          </cell>
          <cell r="EN422">
            <v>0</v>
          </cell>
          <cell r="EO422">
            <v>0</v>
          </cell>
          <cell r="EP422">
            <v>0</v>
          </cell>
          <cell r="EQ422">
            <v>0</v>
          </cell>
          <cell r="ER422">
            <v>0</v>
          </cell>
          <cell r="ES422">
            <v>0</v>
          </cell>
          <cell r="ET422">
            <v>0</v>
          </cell>
          <cell r="EU422">
            <v>0</v>
          </cell>
          <cell r="EV422">
            <v>0</v>
          </cell>
          <cell r="EW422">
            <v>0</v>
          </cell>
          <cell r="EX422">
            <v>0</v>
          </cell>
          <cell r="EY422">
            <v>0</v>
          </cell>
          <cell r="EZ422">
            <v>0</v>
          </cell>
          <cell r="FA422">
            <v>0</v>
          </cell>
          <cell r="FB422">
            <v>0</v>
          </cell>
          <cell r="FC422">
            <v>0</v>
          </cell>
          <cell r="FD422">
            <v>0</v>
          </cell>
          <cell r="FE422">
            <v>0</v>
          </cell>
          <cell r="FF422">
            <v>0</v>
          </cell>
          <cell r="FG422">
            <v>0</v>
          </cell>
          <cell r="FH422">
            <v>0</v>
          </cell>
          <cell r="FI422">
            <v>0</v>
          </cell>
          <cell r="FJ422">
            <v>0</v>
          </cell>
          <cell r="FK422">
            <v>0</v>
          </cell>
          <cell r="FL422">
            <v>0</v>
          </cell>
          <cell r="FM422">
            <v>0</v>
          </cell>
          <cell r="FN422">
            <v>0</v>
          </cell>
          <cell r="FO422">
            <v>0</v>
          </cell>
          <cell r="FP422">
            <v>0</v>
          </cell>
          <cell r="FQ422">
            <v>0</v>
          </cell>
          <cell r="FR422">
            <v>0</v>
          </cell>
          <cell r="FS422">
            <v>0</v>
          </cell>
          <cell r="FT422">
            <v>0</v>
          </cell>
          <cell r="FU422">
            <v>0</v>
          </cell>
          <cell r="FV422">
            <v>0</v>
          </cell>
        </row>
        <row r="423">
          <cell r="D423" t="str">
            <v>K_Che268</v>
          </cell>
          <cell r="E423" t="str">
            <v>АО "Чеченэнерго"</v>
          </cell>
          <cell r="F423" t="str">
            <v>Чеченская Республика</v>
          </cell>
          <cell r="G423" t="str">
            <v>з</v>
          </cell>
          <cell r="H423">
            <v>0</v>
          </cell>
          <cell r="I423">
            <v>0</v>
          </cell>
          <cell r="J423">
            <v>26</v>
          </cell>
          <cell r="K423">
            <v>0</v>
          </cell>
          <cell r="L423">
            <v>0</v>
          </cell>
          <cell r="M423">
            <v>0</v>
          </cell>
          <cell r="N423">
            <v>26</v>
          </cell>
          <cell r="O423">
            <v>0</v>
          </cell>
          <cell r="P423">
            <v>2020</v>
          </cell>
          <cell r="Q423">
            <v>2020</v>
          </cell>
          <cell r="R423">
            <v>2020</v>
          </cell>
          <cell r="S423">
            <v>2020</v>
          </cell>
          <cell r="T423">
            <v>2020</v>
          </cell>
          <cell r="U423" t="str">
            <v>нд</v>
          </cell>
          <cell r="V423" t="str">
            <v>нд</v>
          </cell>
          <cell r="W423" t="str">
            <v>нд</v>
          </cell>
          <cell r="X423" t="str">
            <v>нд</v>
          </cell>
          <cell r="Y423" t="str">
            <v>нд</v>
          </cell>
          <cell r="Z423" t="str">
            <v>нд</v>
          </cell>
          <cell r="AA423" t="str">
            <v>нд</v>
          </cell>
          <cell r="AB423" t="str">
            <v>нд</v>
          </cell>
          <cell r="AC423" t="str">
            <v>нд</v>
          </cell>
          <cell r="AD423" t="str">
            <v>нд</v>
          </cell>
          <cell r="AE423" t="str">
            <v>нд</v>
          </cell>
          <cell r="AF423" t="str">
            <v>нд</v>
          </cell>
          <cell r="AG423" t="str">
            <v>нд</v>
          </cell>
          <cell r="AH423" t="str">
            <v>нд</v>
          </cell>
          <cell r="AI423">
            <v>29.9</v>
          </cell>
          <cell r="AJ423">
            <v>27.430000008</v>
          </cell>
          <cell r="AK423">
            <v>24.916666666666668</v>
          </cell>
          <cell r="AL423">
            <v>0</v>
          </cell>
          <cell r="AM423">
            <v>0</v>
          </cell>
          <cell r="AN423">
            <v>24.916666666666668</v>
          </cell>
          <cell r="AO423">
            <v>0</v>
          </cell>
          <cell r="AP423">
            <v>22.858333340000001</v>
          </cell>
          <cell r="AQ423">
            <v>0</v>
          </cell>
          <cell r="AR423">
            <v>0</v>
          </cell>
          <cell r="AS423">
            <v>22.858333340000001</v>
          </cell>
          <cell r="AT423">
            <v>0</v>
          </cell>
          <cell r="AU423">
            <v>0</v>
          </cell>
          <cell r="AV423">
            <v>0</v>
          </cell>
          <cell r="AW423">
            <v>0</v>
          </cell>
          <cell r="AX423">
            <v>29.9</v>
          </cell>
          <cell r="AY423">
            <v>0</v>
          </cell>
          <cell r="AZ423">
            <v>0</v>
          </cell>
          <cell r="BA423" t="str">
            <v>нд</v>
          </cell>
          <cell r="BB423">
            <v>24.916666666666668</v>
          </cell>
          <cell r="BC423" t="str">
            <v>нд</v>
          </cell>
          <cell r="BD423">
            <v>0</v>
          </cell>
          <cell r="BE423" t="str">
            <v>нд</v>
          </cell>
          <cell r="BF423">
            <v>0</v>
          </cell>
          <cell r="BG423">
            <v>0</v>
          </cell>
          <cell r="BH423" t="str">
            <v>нд</v>
          </cell>
          <cell r="BJ423" t="str">
            <v>нд</v>
          </cell>
          <cell r="BL423" t="str">
            <v>нд</v>
          </cell>
          <cell r="BN423" t="str">
            <v>нд</v>
          </cell>
          <cell r="BP423" t="str">
            <v>нд</v>
          </cell>
          <cell r="BR423">
            <v>29.9</v>
          </cell>
          <cell r="BS423">
            <v>27.430000008</v>
          </cell>
          <cell r="BX423">
            <v>29.9</v>
          </cell>
          <cell r="BY423">
            <v>27.430000008</v>
          </cell>
          <cell r="BZ423" t="str">
            <v>Корректировка оценки полной стоимости по факту проведения торгово-закупочных процедур. Объект введен в эксплуатацию в 2020 году</v>
          </cell>
          <cell r="CA423">
            <v>0</v>
          </cell>
          <cell r="CB423" t="str">
            <v>нд</v>
          </cell>
          <cell r="CD423" t="str">
            <v>нд</v>
          </cell>
          <cell r="CF423" t="str">
            <v>нд</v>
          </cell>
          <cell r="CH423" t="str">
            <v>нд</v>
          </cell>
          <cell r="CJ423" t="str">
            <v>нд</v>
          </cell>
          <cell r="CL423">
            <v>24.916666666666668</v>
          </cell>
          <cell r="CM423">
            <v>22.858333340000001</v>
          </cell>
          <cell r="CR423">
            <v>24.916666666666668</v>
          </cell>
          <cell r="CS423">
            <v>22.858333340000001</v>
          </cell>
          <cell r="CT423" t="str">
            <v>Корректировка оценки полной стоимости по факту проведения торгово-закупочных процедур. Объект введен в эксплуатацию в 2020 году</v>
          </cell>
          <cell r="CU423" t="str">
            <v>нд</v>
          </cell>
          <cell r="CV423" t="str">
            <v>нд</v>
          </cell>
          <cell r="CW423" t="str">
            <v>нд</v>
          </cell>
          <cell r="CX423" t="str">
            <v>нд</v>
          </cell>
          <cell r="CY423" t="str">
            <v>нд</v>
          </cell>
          <cell r="CZ423">
            <v>0</v>
          </cell>
          <cell r="DA423">
            <v>0</v>
          </cell>
          <cell r="DB423">
            <v>0</v>
          </cell>
          <cell r="DC423">
            <v>0</v>
          </cell>
          <cell r="DD423">
            <v>0</v>
          </cell>
          <cell r="DE423" t="str">
            <v>нд</v>
          </cell>
          <cell r="DF423" t="str">
            <v>нд</v>
          </cell>
          <cell r="DG423" t="str">
            <v>нд</v>
          </cell>
          <cell r="DH423" t="str">
            <v>нд</v>
          </cell>
          <cell r="DI423" t="str">
            <v>нд</v>
          </cell>
          <cell r="DJ423">
            <v>0</v>
          </cell>
          <cell r="DK423">
            <v>0</v>
          </cell>
          <cell r="DL423">
            <v>0</v>
          </cell>
          <cell r="DM423">
            <v>0</v>
          </cell>
          <cell r="DN423">
            <v>0</v>
          </cell>
          <cell r="DO423" t="str">
            <v>нд</v>
          </cell>
          <cell r="DP423" t="str">
            <v>нд</v>
          </cell>
          <cell r="DQ423" t="str">
            <v>нд</v>
          </cell>
          <cell r="DR423" t="str">
            <v>нд</v>
          </cell>
          <cell r="DS423" t="str">
            <v>нд</v>
          </cell>
          <cell r="DT423">
            <v>0</v>
          </cell>
          <cell r="DU423">
            <v>0</v>
          </cell>
          <cell r="DV423">
            <v>0</v>
          </cell>
          <cell r="DW423">
            <v>0</v>
          </cell>
          <cell r="DX423">
            <v>0</v>
          </cell>
          <cell r="DY423" t="str">
            <v>нд</v>
          </cell>
          <cell r="DZ423" t="str">
            <v>нд</v>
          </cell>
          <cell r="EA423" t="str">
            <v>нд</v>
          </cell>
          <cell r="EB423" t="str">
            <v>нд</v>
          </cell>
          <cell r="EC423" t="str">
            <v>нд</v>
          </cell>
          <cell r="ED423">
            <v>0</v>
          </cell>
          <cell r="EE423">
            <v>0</v>
          </cell>
          <cell r="EF423">
            <v>0</v>
          </cell>
          <cell r="EG423">
            <v>0</v>
          </cell>
          <cell r="EH423">
            <v>0</v>
          </cell>
          <cell r="EI423" t="str">
            <v>нд</v>
          </cell>
          <cell r="EJ423" t="str">
            <v>нд</v>
          </cell>
          <cell r="EK423" t="str">
            <v>нд</v>
          </cell>
          <cell r="EL423" t="str">
            <v>нд</v>
          </cell>
          <cell r="EM423" t="str">
            <v>нд</v>
          </cell>
          <cell r="EN423">
            <v>0</v>
          </cell>
          <cell r="EO423">
            <v>0</v>
          </cell>
          <cell r="EP423">
            <v>0</v>
          </cell>
          <cell r="EQ423">
            <v>0</v>
          </cell>
          <cell r="ER423">
            <v>0</v>
          </cell>
          <cell r="ES423">
            <v>0</v>
          </cell>
          <cell r="ET423">
            <v>0</v>
          </cell>
          <cell r="EU423">
            <v>0</v>
          </cell>
          <cell r="EV423">
            <v>0</v>
          </cell>
          <cell r="EW423">
            <v>0</v>
          </cell>
          <cell r="EX423">
            <v>0</v>
          </cell>
          <cell r="EY423">
            <v>0</v>
          </cell>
          <cell r="EZ423">
            <v>0</v>
          </cell>
          <cell r="FA423">
            <v>0</v>
          </cell>
          <cell r="FB423">
            <v>0</v>
          </cell>
          <cell r="FC423">
            <v>0</v>
          </cell>
          <cell r="FD423">
            <v>0</v>
          </cell>
          <cell r="FE423">
            <v>0</v>
          </cell>
          <cell r="FF423">
            <v>0</v>
          </cell>
          <cell r="FG423">
            <v>0</v>
          </cell>
          <cell r="FH423">
            <v>0</v>
          </cell>
          <cell r="FI423">
            <v>0</v>
          </cell>
          <cell r="FJ423">
            <v>0</v>
          </cell>
          <cell r="FK423">
            <v>0</v>
          </cell>
          <cell r="FL423">
            <v>0</v>
          </cell>
          <cell r="FM423">
            <v>0</v>
          </cell>
          <cell r="FN423">
            <v>0</v>
          </cell>
          <cell r="FO423">
            <v>0</v>
          </cell>
          <cell r="FP423">
            <v>0</v>
          </cell>
          <cell r="FQ423">
            <v>0</v>
          </cell>
          <cell r="FR423">
            <v>0</v>
          </cell>
          <cell r="FS423">
            <v>0</v>
          </cell>
          <cell r="FT423">
            <v>0</v>
          </cell>
          <cell r="FU423">
            <v>0</v>
          </cell>
          <cell r="FV423">
            <v>0</v>
          </cell>
        </row>
        <row r="424">
          <cell r="D424" t="str">
            <v>K_Che269</v>
          </cell>
          <cell r="E424" t="str">
            <v>АО "Чеченэнерго"</v>
          </cell>
          <cell r="F424" t="str">
            <v>Чеченская Республика</v>
          </cell>
          <cell r="G424" t="str">
            <v>з</v>
          </cell>
          <cell r="H424">
            <v>0</v>
          </cell>
          <cell r="I424">
            <v>0</v>
          </cell>
          <cell r="J424">
            <v>1</v>
          </cell>
          <cell r="K424">
            <v>0</v>
          </cell>
          <cell r="L424">
            <v>0</v>
          </cell>
          <cell r="M424">
            <v>0</v>
          </cell>
          <cell r="N424">
            <v>1</v>
          </cell>
          <cell r="O424">
            <v>0</v>
          </cell>
          <cell r="P424">
            <v>2020</v>
          </cell>
          <cell r="Q424">
            <v>2020</v>
          </cell>
          <cell r="R424">
            <v>2020</v>
          </cell>
          <cell r="S424">
            <v>2020</v>
          </cell>
          <cell r="T424">
            <v>2020</v>
          </cell>
          <cell r="U424" t="str">
            <v>нд</v>
          </cell>
          <cell r="V424" t="str">
            <v>нд</v>
          </cell>
          <cell r="W424" t="str">
            <v>нд</v>
          </cell>
          <cell r="X424" t="str">
            <v>нд</v>
          </cell>
          <cell r="Y424" t="str">
            <v>нд</v>
          </cell>
          <cell r="Z424" t="str">
            <v>нд</v>
          </cell>
          <cell r="AA424" t="str">
            <v>нд</v>
          </cell>
          <cell r="AB424" t="str">
            <v>нд</v>
          </cell>
          <cell r="AC424" t="str">
            <v>нд</v>
          </cell>
          <cell r="AD424" t="str">
            <v>нд</v>
          </cell>
          <cell r="AE424" t="str">
            <v>нд</v>
          </cell>
          <cell r="AF424" t="str">
            <v>нд</v>
          </cell>
          <cell r="AG424" t="str">
            <v>нд</v>
          </cell>
          <cell r="AH424" t="str">
            <v>нд</v>
          </cell>
          <cell r="AI424">
            <v>3</v>
          </cell>
          <cell r="AJ424">
            <v>3</v>
          </cell>
          <cell r="AK424">
            <v>2.5</v>
          </cell>
          <cell r="AL424">
            <v>0</v>
          </cell>
          <cell r="AM424">
            <v>0</v>
          </cell>
          <cell r="AN424">
            <v>2.5</v>
          </cell>
          <cell r="AO424">
            <v>0</v>
          </cell>
          <cell r="AP424">
            <v>2.5</v>
          </cell>
          <cell r="AQ424">
            <v>0</v>
          </cell>
          <cell r="AR424">
            <v>0</v>
          </cell>
          <cell r="AS424">
            <v>2.5</v>
          </cell>
          <cell r="AT424">
            <v>0</v>
          </cell>
          <cell r="AU424">
            <v>0</v>
          </cell>
          <cell r="AV424">
            <v>0</v>
          </cell>
          <cell r="AW424">
            <v>0</v>
          </cell>
          <cell r="AX424">
            <v>3</v>
          </cell>
          <cell r="AY424">
            <v>0</v>
          </cell>
          <cell r="AZ424">
            <v>0</v>
          </cell>
          <cell r="BA424" t="str">
            <v>нд</v>
          </cell>
          <cell r="BB424">
            <v>2.5</v>
          </cell>
          <cell r="BC424" t="str">
            <v>нд</v>
          </cell>
          <cell r="BD424">
            <v>0</v>
          </cell>
          <cell r="BE424" t="str">
            <v>нд</v>
          </cell>
          <cell r="BF424">
            <v>0</v>
          </cell>
          <cell r="BG424">
            <v>0</v>
          </cell>
          <cell r="BH424" t="str">
            <v>нд</v>
          </cell>
          <cell r="BJ424" t="str">
            <v>нд</v>
          </cell>
          <cell r="BL424" t="str">
            <v>нд</v>
          </cell>
          <cell r="BN424" t="str">
            <v>нд</v>
          </cell>
          <cell r="BP424" t="str">
            <v>нд</v>
          </cell>
          <cell r="BR424">
            <v>3</v>
          </cell>
          <cell r="BS424">
            <v>3</v>
          </cell>
          <cell r="BX424">
            <v>3</v>
          </cell>
          <cell r="BY424">
            <v>3</v>
          </cell>
          <cell r="BZ424" t="str">
            <v>Объект не корректируется, введен в эксплуатацию в 2020 году</v>
          </cell>
          <cell r="CA424">
            <v>0</v>
          </cell>
          <cell r="CB424" t="str">
            <v>нд</v>
          </cell>
          <cell r="CD424" t="str">
            <v>нд</v>
          </cell>
          <cell r="CF424" t="str">
            <v>нд</v>
          </cell>
          <cell r="CH424" t="str">
            <v>нд</v>
          </cell>
          <cell r="CJ424" t="str">
            <v>нд</v>
          </cell>
          <cell r="CL424">
            <v>2.5</v>
          </cell>
          <cell r="CM424">
            <v>2.5</v>
          </cell>
          <cell r="CR424">
            <v>2.5</v>
          </cell>
          <cell r="CS424">
            <v>2.5</v>
          </cell>
          <cell r="CT424" t="str">
            <v>Объект не корректируется, введен в эксплуатацию в 2020 году</v>
          </cell>
          <cell r="CU424" t="str">
            <v>нд</v>
          </cell>
          <cell r="CV424" t="str">
            <v>нд</v>
          </cell>
          <cell r="CW424" t="str">
            <v>нд</v>
          </cell>
          <cell r="CX424" t="str">
            <v>нд</v>
          </cell>
          <cell r="CY424" t="str">
            <v>нд</v>
          </cell>
          <cell r="CZ424">
            <v>0</v>
          </cell>
          <cell r="DA424">
            <v>0</v>
          </cell>
          <cell r="DB424">
            <v>0</v>
          </cell>
          <cell r="DC424">
            <v>0</v>
          </cell>
          <cell r="DD424">
            <v>0</v>
          </cell>
          <cell r="DE424" t="str">
            <v>нд</v>
          </cell>
          <cell r="DF424" t="str">
            <v>нд</v>
          </cell>
          <cell r="DG424" t="str">
            <v>нд</v>
          </cell>
          <cell r="DH424" t="str">
            <v>нд</v>
          </cell>
          <cell r="DI424" t="str">
            <v>нд</v>
          </cell>
          <cell r="DJ424">
            <v>0</v>
          </cell>
          <cell r="DK424">
            <v>0</v>
          </cell>
          <cell r="DL424">
            <v>0</v>
          </cell>
          <cell r="DM424">
            <v>0</v>
          </cell>
          <cell r="DN424">
            <v>0</v>
          </cell>
          <cell r="DO424" t="str">
            <v>нд</v>
          </cell>
          <cell r="DP424" t="str">
            <v>нд</v>
          </cell>
          <cell r="DQ424" t="str">
            <v>нд</v>
          </cell>
          <cell r="DR424" t="str">
            <v>нд</v>
          </cell>
          <cell r="DS424" t="str">
            <v>нд</v>
          </cell>
          <cell r="DT424">
            <v>0</v>
          </cell>
          <cell r="DU424">
            <v>0</v>
          </cell>
          <cell r="DV424">
            <v>0</v>
          </cell>
          <cell r="DW424">
            <v>0</v>
          </cell>
          <cell r="DX424">
            <v>0</v>
          </cell>
          <cell r="DY424" t="str">
            <v>нд</v>
          </cell>
          <cell r="DZ424" t="str">
            <v>нд</v>
          </cell>
          <cell r="EA424" t="str">
            <v>нд</v>
          </cell>
          <cell r="EB424" t="str">
            <v>нд</v>
          </cell>
          <cell r="EC424" t="str">
            <v>нд</v>
          </cell>
          <cell r="ED424">
            <v>0</v>
          </cell>
          <cell r="EE424">
            <v>0</v>
          </cell>
          <cell r="EF424">
            <v>0</v>
          </cell>
          <cell r="EG424">
            <v>0</v>
          </cell>
          <cell r="EH424">
            <v>0</v>
          </cell>
          <cell r="EI424" t="str">
            <v>нд</v>
          </cell>
          <cell r="EJ424" t="str">
            <v>нд</v>
          </cell>
          <cell r="EK424" t="str">
            <v>нд</v>
          </cell>
          <cell r="EL424" t="str">
            <v>нд</v>
          </cell>
          <cell r="EM424" t="str">
            <v>нд</v>
          </cell>
          <cell r="EN424">
            <v>0</v>
          </cell>
          <cell r="EO424">
            <v>0</v>
          </cell>
          <cell r="EP424">
            <v>0</v>
          </cell>
          <cell r="EQ424">
            <v>0</v>
          </cell>
          <cell r="ER424">
            <v>0</v>
          </cell>
          <cell r="ES424">
            <v>0</v>
          </cell>
          <cell r="ET424">
            <v>0</v>
          </cell>
          <cell r="EU424">
            <v>0</v>
          </cell>
          <cell r="EV424">
            <v>0</v>
          </cell>
          <cell r="EW424">
            <v>0</v>
          </cell>
          <cell r="EX424">
            <v>0</v>
          </cell>
          <cell r="EY424">
            <v>0</v>
          </cell>
          <cell r="EZ424">
            <v>0</v>
          </cell>
          <cell r="FA424">
            <v>0</v>
          </cell>
          <cell r="FB424">
            <v>0</v>
          </cell>
          <cell r="FC424">
            <v>0</v>
          </cell>
          <cell r="FD424">
            <v>0</v>
          </cell>
          <cell r="FE424">
            <v>0</v>
          </cell>
          <cell r="FF424">
            <v>0</v>
          </cell>
          <cell r="FG424">
            <v>0</v>
          </cell>
          <cell r="FH424">
            <v>0</v>
          </cell>
          <cell r="FI424">
            <v>0</v>
          </cell>
          <cell r="FJ424">
            <v>0</v>
          </cell>
          <cell r="FK424">
            <v>0</v>
          </cell>
          <cell r="FL424">
            <v>0</v>
          </cell>
          <cell r="FM424">
            <v>0</v>
          </cell>
          <cell r="FN424">
            <v>0</v>
          </cell>
          <cell r="FO424">
            <v>0</v>
          </cell>
          <cell r="FP424">
            <v>0</v>
          </cell>
          <cell r="FQ424">
            <v>0</v>
          </cell>
          <cell r="FR424">
            <v>0</v>
          </cell>
          <cell r="FS424">
            <v>0</v>
          </cell>
          <cell r="FT424">
            <v>0</v>
          </cell>
          <cell r="FU424">
            <v>0</v>
          </cell>
          <cell r="FV424">
            <v>0</v>
          </cell>
        </row>
        <row r="425">
          <cell r="D425" t="str">
            <v>K_Che270</v>
          </cell>
          <cell r="E425" t="str">
            <v>АО "Чеченэнерго"</v>
          </cell>
          <cell r="F425" t="str">
            <v>Чеченская Республика</v>
          </cell>
          <cell r="G425" t="str">
            <v>з</v>
          </cell>
          <cell r="H425">
            <v>0</v>
          </cell>
          <cell r="I425">
            <v>0</v>
          </cell>
          <cell r="J425">
            <v>1</v>
          </cell>
          <cell r="K425">
            <v>0</v>
          </cell>
          <cell r="L425">
            <v>0</v>
          </cell>
          <cell r="M425">
            <v>0</v>
          </cell>
          <cell r="N425">
            <v>1</v>
          </cell>
          <cell r="O425">
            <v>0</v>
          </cell>
          <cell r="P425">
            <v>2020</v>
          </cell>
          <cell r="Q425">
            <v>2020</v>
          </cell>
          <cell r="R425">
            <v>2020</v>
          </cell>
          <cell r="S425">
            <v>2020</v>
          </cell>
          <cell r="T425">
            <v>2020</v>
          </cell>
          <cell r="U425" t="str">
            <v>нд</v>
          </cell>
          <cell r="V425" t="str">
            <v>нд</v>
          </cell>
          <cell r="W425" t="str">
            <v>нд</v>
          </cell>
          <cell r="X425" t="str">
            <v>нд</v>
          </cell>
          <cell r="Y425" t="str">
            <v>нд</v>
          </cell>
          <cell r="Z425" t="str">
            <v>нд</v>
          </cell>
          <cell r="AA425" t="str">
            <v>нд</v>
          </cell>
          <cell r="AB425" t="str">
            <v>нд</v>
          </cell>
          <cell r="AC425" t="str">
            <v>нд</v>
          </cell>
          <cell r="AD425" t="str">
            <v>нд</v>
          </cell>
          <cell r="AE425" t="str">
            <v>нд</v>
          </cell>
          <cell r="AF425" t="str">
            <v>нд</v>
          </cell>
          <cell r="AG425" t="str">
            <v>нд</v>
          </cell>
          <cell r="AH425" t="str">
            <v>нд</v>
          </cell>
          <cell r="AI425">
            <v>1.66</v>
          </cell>
          <cell r="AJ425">
            <v>1.6599999959999998</v>
          </cell>
          <cell r="AK425">
            <v>1.3833333333333333</v>
          </cell>
          <cell r="AL425">
            <v>0</v>
          </cell>
          <cell r="AM425">
            <v>0</v>
          </cell>
          <cell r="AN425">
            <v>1.3833333333333333</v>
          </cell>
          <cell r="AO425">
            <v>0</v>
          </cell>
          <cell r="AP425">
            <v>1.3833333299999999</v>
          </cell>
          <cell r="AQ425">
            <v>0</v>
          </cell>
          <cell r="AR425">
            <v>0</v>
          </cell>
          <cell r="AS425">
            <v>1.3833333299999999</v>
          </cell>
          <cell r="AT425">
            <v>0</v>
          </cell>
          <cell r="AU425">
            <v>0</v>
          </cell>
          <cell r="AV425">
            <v>0</v>
          </cell>
          <cell r="AW425">
            <v>0</v>
          </cell>
          <cell r="AX425">
            <v>1.66</v>
          </cell>
          <cell r="AY425">
            <v>0</v>
          </cell>
          <cell r="AZ425">
            <v>-4.0000001089168791E-9</v>
          </cell>
          <cell r="BA425" t="str">
            <v>нд</v>
          </cell>
          <cell r="BB425">
            <v>1.3833333333333333</v>
          </cell>
          <cell r="BC425" t="str">
            <v>нд</v>
          </cell>
          <cell r="BD425">
            <v>0</v>
          </cell>
          <cell r="BE425" t="str">
            <v>нд</v>
          </cell>
          <cell r="BF425">
            <v>0</v>
          </cell>
          <cell r="BG425">
            <v>0</v>
          </cell>
          <cell r="BH425" t="str">
            <v>нд</v>
          </cell>
          <cell r="BJ425" t="str">
            <v>нд</v>
          </cell>
          <cell r="BL425" t="str">
            <v>нд</v>
          </cell>
          <cell r="BN425" t="str">
            <v>нд</v>
          </cell>
          <cell r="BP425" t="str">
            <v>нд</v>
          </cell>
          <cell r="BR425">
            <v>1.66</v>
          </cell>
          <cell r="BS425">
            <v>1.66</v>
          </cell>
          <cell r="BX425">
            <v>1.66</v>
          </cell>
          <cell r="BY425">
            <v>1.66</v>
          </cell>
          <cell r="BZ425" t="str">
            <v>Объект не корректируется, введен в эксплуатацию в 2020 году</v>
          </cell>
          <cell r="CA425">
            <v>0</v>
          </cell>
          <cell r="CB425" t="str">
            <v>нд</v>
          </cell>
          <cell r="CD425" t="str">
            <v>нд</v>
          </cell>
          <cell r="CF425" t="str">
            <v>нд</v>
          </cell>
          <cell r="CH425" t="str">
            <v>нд</v>
          </cell>
          <cell r="CJ425" t="str">
            <v>нд</v>
          </cell>
          <cell r="CL425">
            <v>1.3833333333333333</v>
          </cell>
          <cell r="CM425">
            <v>1.3833333299999999</v>
          </cell>
          <cell r="CR425">
            <v>1.3833333333333333</v>
          </cell>
          <cell r="CS425">
            <v>1.3833333299999999</v>
          </cell>
          <cell r="CT425" t="str">
            <v>Объект не корректируется, введен в эксплуатацию в 2020 году</v>
          </cell>
          <cell r="CU425" t="str">
            <v>нд</v>
          </cell>
          <cell r="CV425" t="str">
            <v>нд</v>
          </cell>
          <cell r="CW425" t="str">
            <v>нд</v>
          </cell>
          <cell r="CX425" t="str">
            <v>нд</v>
          </cell>
          <cell r="CY425" t="str">
            <v>нд</v>
          </cell>
          <cell r="CZ425">
            <v>0</v>
          </cell>
          <cell r="DA425">
            <v>0</v>
          </cell>
          <cell r="DB425">
            <v>0</v>
          </cell>
          <cell r="DC425">
            <v>0</v>
          </cell>
          <cell r="DD425">
            <v>0</v>
          </cell>
          <cell r="DE425" t="str">
            <v>нд</v>
          </cell>
          <cell r="DF425" t="str">
            <v>нд</v>
          </cell>
          <cell r="DG425" t="str">
            <v>нд</v>
          </cell>
          <cell r="DH425" t="str">
            <v>нд</v>
          </cell>
          <cell r="DI425" t="str">
            <v>нд</v>
          </cell>
          <cell r="DJ425">
            <v>0</v>
          </cell>
          <cell r="DK425">
            <v>0</v>
          </cell>
          <cell r="DL425">
            <v>0</v>
          </cell>
          <cell r="DM425">
            <v>0</v>
          </cell>
          <cell r="DN425">
            <v>0</v>
          </cell>
          <cell r="DO425" t="str">
            <v>нд</v>
          </cell>
          <cell r="DP425" t="str">
            <v>нд</v>
          </cell>
          <cell r="DQ425" t="str">
            <v>нд</v>
          </cell>
          <cell r="DR425" t="str">
            <v>нд</v>
          </cell>
          <cell r="DS425" t="str">
            <v>нд</v>
          </cell>
          <cell r="DT425">
            <v>0</v>
          </cell>
          <cell r="DU425">
            <v>0</v>
          </cell>
          <cell r="DV425">
            <v>0</v>
          </cell>
          <cell r="DW425">
            <v>0</v>
          </cell>
          <cell r="DX425">
            <v>0</v>
          </cell>
          <cell r="DY425" t="str">
            <v>нд</v>
          </cell>
          <cell r="DZ425" t="str">
            <v>нд</v>
          </cell>
          <cell r="EA425" t="str">
            <v>нд</v>
          </cell>
          <cell r="EB425" t="str">
            <v>нд</v>
          </cell>
          <cell r="EC425" t="str">
            <v>нд</v>
          </cell>
          <cell r="ED425">
            <v>0</v>
          </cell>
          <cell r="EE425">
            <v>0</v>
          </cell>
          <cell r="EF425">
            <v>0</v>
          </cell>
          <cell r="EG425">
            <v>0</v>
          </cell>
          <cell r="EH425">
            <v>0</v>
          </cell>
          <cell r="EI425" t="str">
            <v>нд</v>
          </cell>
          <cell r="EJ425" t="str">
            <v>нд</v>
          </cell>
          <cell r="EK425" t="str">
            <v>нд</v>
          </cell>
          <cell r="EL425" t="str">
            <v>нд</v>
          </cell>
          <cell r="EM425" t="str">
            <v>нд</v>
          </cell>
          <cell r="EN425">
            <v>0</v>
          </cell>
          <cell r="EO425">
            <v>0</v>
          </cell>
          <cell r="EP425">
            <v>0</v>
          </cell>
          <cell r="EQ425">
            <v>0</v>
          </cell>
          <cell r="ER425">
            <v>0</v>
          </cell>
          <cell r="ES425">
            <v>0</v>
          </cell>
          <cell r="ET425">
            <v>0</v>
          </cell>
          <cell r="EU425">
            <v>0</v>
          </cell>
          <cell r="EV425">
            <v>0</v>
          </cell>
          <cell r="EW425">
            <v>0</v>
          </cell>
          <cell r="EX425">
            <v>0</v>
          </cell>
          <cell r="EY425">
            <v>0</v>
          </cell>
          <cell r="EZ425">
            <v>0</v>
          </cell>
          <cell r="FA425">
            <v>0</v>
          </cell>
          <cell r="FB425">
            <v>0</v>
          </cell>
          <cell r="FC425">
            <v>0</v>
          </cell>
          <cell r="FD425">
            <v>0</v>
          </cell>
          <cell r="FE425">
            <v>0</v>
          </cell>
          <cell r="FF425">
            <v>0</v>
          </cell>
          <cell r="FG425">
            <v>0</v>
          </cell>
          <cell r="FH425">
            <v>0</v>
          </cell>
          <cell r="FI425">
            <v>0</v>
          </cell>
          <cell r="FJ425">
            <v>0</v>
          </cell>
          <cell r="FK425">
            <v>0</v>
          </cell>
          <cell r="FL425">
            <v>0</v>
          </cell>
          <cell r="FM425">
            <v>0</v>
          </cell>
          <cell r="FN425">
            <v>0</v>
          </cell>
          <cell r="FO425">
            <v>0</v>
          </cell>
          <cell r="FP425">
            <v>0</v>
          </cell>
          <cell r="FQ425">
            <v>0</v>
          </cell>
          <cell r="FR425">
            <v>0</v>
          </cell>
          <cell r="FS425">
            <v>0</v>
          </cell>
          <cell r="FT425">
            <v>0</v>
          </cell>
          <cell r="FU425">
            <v>0</v>
          </cell>
          <cell r="FV425">
            <v>0</v>
          </cell>
        </row>
        <row r="426">
          <cell r="D426" t="str">
            <v>K_Che271</v>
          </cell>
          <cell r="E426" t="str">
            <v>АО "Чеченэнерго"</v>
          </cell>
          <cell r="F426" t="str">
            <v>Чеченская Республика</v>
          </cell>
          <cell r="G426" t="str">
            <v>з</v>
          </cell>
          <cell r="H426">
            <v>0</v>
          </cell>
          <cell r="I426">
            <v>0</v>
          </cell>
          <cell r="J426">
            <v>2</v>
          </cell>
          <cell r="K426">
            <v>0</v>
          </cell>
          <cell r="L426">
            <v>0</v>
          </cell>
          <cell r="M426">
            <v>0</v>
          </cell>
          <cell r="N426">
            <v>2</v>
          </cell>
          <cell r="O426">
            <v>0</v>
          </cell>
          <cell r="P426">
            <v>2020</v>
          </cell>
          <cell r="Q426">
            <v>2020</v>
          </cell>
          <cell r="R426">
            <v>2020</v>
          </cell>
          <cell r="S426">
            <v>2020</v>
          </cell>
          <cell r="T426">
            <v>2020</v>
          </cell>
          <cell r="U426" t="str">
            <v>нд</v>
          </cell>
          <cell r="V426" t="str">
            <v>нд</v>
          </cell>
          <cell r="W426" t="str">
            <v>нд</v>
          </cell>
          <cell r="X426" t="str">
            <v>нд</v>
          </cell>
          <cell r="Y426" t="str">
            <v>нд</v>
          </cell>
          <cell r="Z426" t="str">
            <v>нд</v>
          </cell>
          <cell r="AA426" t="str">
            <v>нд</v>
          </cell>
          <cell r="AB426" t="str">
            <v>нд</v>
          </cell>
          <cell r="AC426" t="str">
            <v>нд</v>
          </cell>
          <cell r="AD426" t="str">
            <v>нд</v>
          </cell>
          <cell r="AE426" t="str">
            <v>нд</v>
          </cell>
          <cell r="AF426" t="str">
            <v>нд</v>
          </cell>
          <cell r="AG426" t="str">
            <v>нд</v>
          </cell>
          <cell r="AH426" t="str">
            <v>нд</v>
          </cell>
          <cell r="AI426">
            <v>10.4</v>
          </cell>
          <cell r="AJ426">
            <v>10.4</v>
          </cell>
          <cell r="AK426">
            <v>8.6666666666666679</v>
          </cell>
          <cell r="AL426">
            <v>0</v>
          </cell>
          <cell r="AM426">
            <v>0</v>
          </cell>
          <cell r="AN426">
            <v>8.6666666666666679</v>
          </cell>
          <cell r="AO426">
            <v>0</v>
          </cell>
          <cell r="AP426">
            <v>8.6666666666666679</v>
          </cell>
          <cell r="AQ426">
            <v>0</v>
          </cell>
          <cell r="AR426">
            <v>0</v>
          </cell>
          <cell r="AS426">
            <v>8.6666666666666679</v>
          </cell>
          <cell r="AT426">
            <v>0</v>
          </cell>
          <cell r="AU426">
            <v>0</v>
          </cell>
          <cell r="AV426">
            <v>0</v>
          </cell>
          <cell r="AW426">
            <v>0</v>
          </cell>
          <cell r="AX426">
            <v>10.4</v>
          </cell>
          <cell r="AY426">
            <v>0</v>
          </cell>
          <cell r="AZ426">
            <v>0</v>
          </cell>
          <cell r="BA426" t="str">
            <v>нд</v>
          </cell>
          <cell r="BB426">
            <v>8.6666666666666679</v>
          </cell>
          <cell r="BC426" t="str">
            <v>нд</v>
          </cell>
          <cell r="BD426">
            <v>0</v>
          </cell>
          <cell r="BE426" t="str">
            <v>нд</v>
          </cell>
          <cell r="BF426">
            <v>0</v>
          </cell>
          <cell r="BG426">
            <v>0</v>
          </cell>
          <cell r="BH426" t="str">
            <v>нд</v>
          </cell>
          <cell r="BJ426" t="str">
            <v>нд</v>
          </cell>
          <cell r="BL426" t="str">
            <v>нд</v>
          </cell>
          <cell r="BN426" t="str">
            <v>нд</v>
          </cell>
          <cell r="BP426" t="str">
            <v>нд</v>
          </cell>
          <cell r="BR426">
            <v>10.4</v>
          </cell>
          <cell r="BS426">
            <v>10.4</v>
          </cell>
          <cell r="BX426">
            <v>10.4</v>
          </cell>
          <cell r="BY426">
            <v>10.4</v>
          </cell>
          <cell r="BZ426" t="str">
            <v>Объект не корректируется, введен в эксплуатацию в 2020 году</v>
          </cell>
          <cell r="CA426">
            <v>0</v>
          </cell>
          <cell r="CB426" t="str">
            <v>нд</v>
          </cell>
          <cell r="CD426" t="str">
            <v>нд</v>
          </cell>
          <cell r="CF426" t="str">
            <v>нд</v>
          </cell>
          <cell r="CH426" t="str">
            <v>нд</v>
          </cell>
          <cell r="CJ426" t="str">
            <v>нд</v>
          </cell>
          <cell r="CL426">
            <v>8.6666666666666679</v>
          </cell>
          <cell r="CM426">
            <v>8.6666666666666679</v>
          </cell>
          <cell r="CR426">
            <v>8.6666666666666679</v>
          </cell>
          <cell r="CS426">
            <v>8.6666666666666679</v>
          </cell>
          <cell r="CT426" t="str">
            <v>Объект не корректируется, введен в эксплуатацию в 2020 году</v>
          </cell>
          <cell r="CU426" t="str">
            <v>нд</v>
          </cell>
          <cell r="CV426" t="str">
            <v>нд</v>
          </cell>
          <cell r="CW426" t="str">
            <v>нд</v>
          </cell>
          <cell r="CX426" t="str">
            <v>нд</v>
          </cell>
          <cell r="CY426" t="str">
            <v>нд</v>
          </cell>
          <cell r="CZ426">
            <v>0</v>
          </cell>
          <cell r="DA426">
            <v>0</v>
          </cell>
          <cell r="DB426">
            <v>0</v>
          </cell>
          <cell r="DC426">
            <v>0</v>
          </cell>
          <cell r="DD426">
            <v>0</v>
          </cell>
          <cell r="DE426" t="str">
            <v>нд</v>
          </cell>
          <cell r="DF426" t="str">
            <v>нд</v>
          </cell>
          <cell r="DG426" t="str">
            <v>нд</v>
          </cell>
          <cell r="DH426" t="str">
            <v>нд</v>
          </cell>
          <cell r="DI426" t="str">
            <v>нд</v>
          </cell>
          <cell r="DJ426">
            <v>0</v>
          </cell>
          <cell r="DK426">
            <v>0</v>
          </cell>
          <cell r="DL426">
            <v>0</v>
          </cell>
          <cell r="DM426">
            <v>0</v>
          </cell>
          <cell r="DN426">
            <v>0</v>
          </cell>
          <cell r="DO426" t="str">
            <v>нд</v>
          </cell>
          <cell r="DP426" t="str">
            <v>нд</v>
          </cell>
          <cell r="DQ426" t="str">
            <v>нд</v>
          </cell>
          <cell r="DR426" t="str">
            <v>нд</v>
          </cell>
          <cell r="DS426" t="str">
            <v>нд</v>
          </cell>
          <cell r="DT426">
            <v>0</v>
          </cell>
          <cell r="DU426">
            <v>0</v>
          </cell>
          <cell r="DV426">
            <v>0</v>
          </cell>
          <cell r="DW426">
            <v>0</v>
          </cell>
          <cell r="DX426">
            <v>0</v>
          </cell>
          <cell r="DY426" t="str">
            <v>нд</v>
          </cell>
          <cell r="DZ426" t="str">
            <v>нд</v>
          </cell>
          <cell r="EA426" t="str">
            <v>нд</v>
          </cell>
          <cell r="EB426" t="str">
            <v>нд</v>
          </cell>
          <cell r="EC426" t="str">
            <v>нд</v>
          </cell>
          <cell r="ED426">
            <v>0</v>
          </cell>
          <cell r="EE426">
            <v>0</v>
          </cell>
          <cell r="EF426">
            <v>0</v>
          </cell>
          <cell r="EG426">
            <v>0</v>
          </cell>
          <cell r="EH426">
            <v>0</v>
          </cell>
          <cell r="EI426" t="str">
            <v>нд</v>
          </cell>
          <cell r="EJ426" t="str">
            <v>нд</v>
          </cell>
          <cell r="EK426" t="str">
            <v>нд</v>
          </cell>
          <cell r="EL426" t="str">
            <v>нд</v>
          </cell>
          <cell r="EM426" t="str">
            <v>нд</v>
          </cell>
          <cell r="EN426">
            <v>0</v>
          </cell>
          <cell r="EO426">
            <v>0</v>
          </cell>
          <cell r="EP426">
            <v>0</v>
          </cell>
          <cell r="EQ426">
            <v>0</v>
          </cell>
          <cell r="ER426">
            <v>0</v>
          </cell>
          <cell r="ES426">
            <v>0</v>
          </cell>
          <cell r="ET426">
            <v>0</v>
          </cell>
          <cell r="EU426">
            <v>0</v>
          </cell>
          <cell r="EV426">
            <v>0</v>
          </cell>
          <cell r="EW426">
            <v>0</v>
          </cell>
          <cell r="EX426">
            <v>0</v>
          </cell>
          <cell r="EY426">
            <v>0</v>
          </cell>
          <cell r="EZ426">
            <v>0</v>
          </cell>
          <cell r="FA426">
            <v>0</v>
          </cell>
          <cell r="FB426">
            <v>0</v>
          </cell>
          <cell r="FC426">
            <v>0</v>
          </cell>
          <cell r="FD426">
            <v>0</v>
          </cell>
          <cell r="FE426">
            <v>0</v>
          </cell>
          <cell r="FF426">
            <v>0</v>
          </cell>
          <cell r="FG426">
            <v>0</v>
          </cell>
          <cell r="FH426">
            <v>0</v>
          </cell>
          <cell r="FI426">
            <v>0</v>
          </cell>
          <cell r="FJ426">
            <v>0</v>
          </cell>
          <cell r="FK426">
            <v>0</v>
          </cell>
          <cell r="FL426">
            <v>0</v>
          </cell>
          <cell r="FM426">
            <v>0</v>
          </cell>
          <cell r="FN426">
            <v>0</v>
          </cell>
          <cell r="FO426">
            <v>0</v>
          </cell>
          <cell r="FP426">
            <v>0</v>
          </cell>
          <cell r="FQ426">
            <v>0</v>
          </cell>
          <cell r="FR426">
            <v>0</v>
          </cell>
          <cell r="FS426">
            <v>0</v>
          </cell>
          <cell r="FT426">
            <v>0</v>
          </cell>
          <cell r="FU426">
            <v>0</v>
          </cell>
          <cell r="FV426">
            <v>0</v>
          </cell>
        </row>
        <row r="427">
          <cell r="D427" t="str">
            <v>K_Che272</v>
          </cell>
          <cell r="E427" t="str">
            <v>АО "Чеченэнерго"</v>
          </cell>
          <cell r="F427" t="str">
            <v>Чеченская Республика</v>
          </cell>
          <cell r="G427" t="str">
            <v>з</v>
          </cell>
          <cell r="H427">
            <v>0</v>
          </cell>
          <cell r="I427">
            <v>0</v>
          </cell>
          <cell r="J427">
            <v>2</v>
          </cell>
          <cell r="K427">
            <v>0</v>
          </cell>
          <cell r="L427">
            <v>0</v>
          </cell>
          <cell r="M427">
            <v>0</v>
          </cell>
          <cell r="N427">
            <v>2</v>
          </cell>
          <cell r="O427">
            <v>0</v>
          </cell>
          <cell r="P427">
            <v>2020</v>
          </cell>
          <cell r="Q427">
            <v>2020</v>
          </cell>
          <cell r="R427">
            <v>2020</v>
          </cell>
          <cell r="S427">
            <v>2020</v>
          </cell>
          <cell r="T427">
            <v>2020</v>
          </cell>
          <cell r="U427" t="str">
            <v>нд</v>
          </cell>
          <cell r="V427" t="str">
            <v>нд</v>
          </cell>
          <cell r="W427" t="str">
            <v>нд</v>
          </cell>
          <cell r="X427" t="str">
            <v>нд</v>
          </cell>
          <cell r="Y427" t="str">
            <v>нд</v>
          </cell>
          <cell r="Z427" t="str">
            <v>нд</v>
          </cell>
          <cell r="AA427" t="str">
            <v>нд</v>
          </cell>
          <cell r="AB427" t="str">
            <v>нд</v>
          </cell>
          <cell r="AC427" t="str">
            <v>нд</v>
          </cell>
          <cell r="AD427" t="str">
            <v>нд</v>
          </cell>
          <cell r="AE427" t="str">
            <v>нд</v>
          </cell>
          <cell r="AF427" t="str">
            <v>нд</v>
          </cell>
          <cell r="AG427" t="str">
            <v>нд</v>
          </cell>
          <cell r="AH427" t="str">
            <v>нд</v>
          </cell>
          <cell r="AI427">
            <v>15</v>
          </cell>
          <cell r="AJ427">
            <v>15</v>
          </cell>
          <cell r="AK427">
            <v>12.5</v>
          </cell>
          <cell r="AL427">
            <v>0</v>
          </cell>
          <cell r="AM427">
            <v>0</v>
          </cell>
          <cell r="AN427">
            <v>12.5</v>
          </cell>
          <cell r="AO427">
            <v>0</v>
          </cell>
          <cell r="AP427">
            <v>12.5</v>
          </cell>
          <cell r="AQ427">
            <v>0</v>
          </cell>
          <cell r="AR427">
            <v>0</v>
          </cell>
          <cell r="AS427">
            <v>12.5</v>
          </cell>
          <cell r="AT427">
            <v>0</v>
          </cell>
          <cell r="AU427">
            <v>0</v>
          </cell>
          <cell r="AV427">
            <v>0</v>
          </cell>
          <cell r="AW427">
            <v>0</v>
          </cell>
          <cell r="AX427">
            <v>15</v>
          </cell>
          <cell r="AY427">
            <v>0</v>
          </cell>
          <cell r="AZ427">
            <v>0</v>
          </cell>
          <cell r="BA427" t="str">
            <v>нд</v>
          </cell>
          <cell r="BB427">
            <v>12.5</v>
          </cell>
          <cell r="BC427" t="str">
            <v>нд</v>
          </cell>
          <cell r="BD427">
            <v>0</v>
          </cell>
          <cell r="BE427" t="str">
            <v>нд</v>
          </cell>
          <cell r="BF427">
            <v>0</v>
          </cell>
          <cell r="BG427">
            <v>0</v>
          </cell>
          <cell r="BH427" t="str">
            <v>нд</v>
          </cell>
          <cell r="BJ427" t="str">
            <v>нд</v>
          </cell>
          <cell r="BL427" t="str">
            <v>нд</v>
          </cell>
          <cell r="BN427" t="str">
            <v>нд</v>
          </cell>
          <cell r="BP427" t="str">
            <v>нд</v>
          </cell>
          <cell r="BR427">
            <v>15</v>
          </cell>
          <cell r="BS427">
            <v>15</v>
          </cell>
          <cell r="BX427">
            <v>15</v>
          </cell>
          <cell r="BY427">
            <v>15</v>
          </cell>
          <cell r="BZ427" t="str">
            <v>Объект не корректируется, введен в эксплуатацию в 2020 году</v>
          </cell>
          <cell r="CA427">
            <v>0</v>
          </cell>
          <cell r="CB427" t="str">
            <v>нд</v>
          </cell>
          <cell r="CD427" t="str">
            <v>нд</v>
          </cell>
          <cell r="CF427" t="str">
            <v>нд</v>
          </cell>
          <cell r="CH427" t="str">
            <v>нд</v>
          </cell>
          <cell r="CJ427" t="str">
            <v>нд</v>
          </cell>
          <cell r="CL427">
            <v>12.5</v>
          </cell>
          <cell r="CM427">
            <v>12.5</v>
          </cell>
          <cell r="CR427">
            <v>12.5</v>
          </cell>
          <cell r="CS427">
            <v>12.5</v>
          </cell>
          <cell r="CT427" t="str">
            <v>Объект не корректируется, введен в эксплуатацию в 2020 году</v>
          </cell>
          <cell r="CU427" t="str">
            <v>нд</v>
          </cell>
          <cell r="CV427" t="str">
            <v>нд</v>
          </cell>
          <cell r="CW427" t="str">
            <v>нд</v>
          </cell>
          <cell r="CX427" t="str">
            <v>нд</v>
          </cell>
          <cell r="CY427" t="str">
            <v>нд</v>
          </cell>
          <cell r="CZ427">
            <v>0</v>
          </cell>
          <cell r="DA427">
            <v>0</v>
          </cell>
          <cell r="DB427">
            <v>0</v>
          </cell>
          <cell r="DC427">
            <v>0</v>
          </cell>
          <cell r="DD427">
            <v>0</v>
          </cell>
          <cell r="DE427" t="str">
            <v>нд</v>
          </cell>
          <cell r="DF427" t="str">
            <v>нд</v>
          </cell>
          <cell r="DG427" t="str">
            <v>нд</v>
          </cell>
          <cell r="DH427" t="str">
            <v>нд</v>
          </cell>
          <cell r="DI427" t="str">
            <v>нд</v>
          </cell>
          <cell r="DJ427">
            <v>0</v>
          </cell>
          <cell r="DK427">
            <v>0</v>
          </cell>
          <cell r="DL427">
            <v>0</v>
          </cell>
          <cell r="DM427">
            <v>0</v>
          </cell>
          <cell r="DN427">
            <v>0</v>
          </cell>
          <cell r="DO427" t="str">
            <v>нд</v>
          </cell>
          <cell r="DP427" t="str">
            <v>нд</v>
          </cell>
          <cell r="DQ427" t="str">
            <v>нд</v>
          </cell>
          <cell r="DR427" t="str">
            <v>нд</v>
          </cell>
          <cell r="DS427" t="str">
            <v>нд</v>
          </cell>
          <cell r="DT427">
            <v>0</v>
          </cell>
          <cell r="DU427">
            <v>0</v>
          </cell>
          <cell r="DV427">
            <v>0</v>
          </cell>
          <cell r="DW427">
            <v>0</v>
          </cell>
          <cell r="DX427">
            <v>0</v>
          </cell>
          <cell r="DY427" t="str">
            <v>нд</v>
          </cell>
          <cell r="DZ427" t="str">
            <v>нд</v>
          </cell>
          <cell r="EA427" t="str">
            <v>нд</v>
          </cell>
          <cell r="EB427" t="str">
            <v>нд</v>
          </cell>
          <cell r="EC427" t="str">
            <v>нд</v>
          </cell>
          <cell r="ED427">
            <v>0</v>
          </cell>
          <cell r="EE427">
            <v>0</v>
          </cell>
          <cell r="EF427">
            <v>0</v>
          </cell>
          <cell r="EG427">
            <v>0</v>
          </cell>
          <cell r="EH427">
            <v>0</v>
          </cell>
          <cell r="EI427" t="str">
            <v>нд</v>
          </cell>
          <cell r="EJ427" t="str">
            <v>нд</v>
          </cell>
          <cell r="EK427" t="str">
            <v>нд</v>
          </cell>
          <cell r="EL427" t="str">
            <v>нд</v>
          </cell>
          <cell r="EM427" t="str">
            <v>нд</v>
          </cell>
          <cell r="EN427">
            <v>0</v>
          </cell>
          <cell r="EO427">
            <v>0</v>
          </cell>
          <cell r="EP427">
            <v>0</v>
          </cell>
          <cell r="EQ427">
            <v>0</v>
          </cell>
          <cell r="ER427">
            <v>0</v>
          </cell>
          <cell r="ES427">
            <v>0</v>
          </cell>
          <cell r="ET427">
            <v>0</v>
          </cell>
          <cell r="EU427">
            <v>0</v>
          </cell>
          <cell r="EV427">
            <v>0</v>
          </cell>
          <cell r="EW427">
            <v>0</v>
          </cell>
          <cell r="EX427">
            <v>0</v>
          </cell>
          <cell r="EY427">
            <v>0</v>
          </cell>
          <cell r="EZ427">
            <v>0</v>
          </cell>
          <cell r="FA427">
            <v>0</v>
          </cell>
          <cell r="FB427">
            <v>0</v>
          </cell>
          <cell r="FC427">
            <v>0</v>
          </cell>
          <cell r="FD427">
            <v>0</v>
          </cell>
          <cell r="FE427">
            <v>0</v>
          </cell>
          <cell r="FF427">
            <v>0</v>
          </cell>
          <cell r="FG427">
            <v>0</v>
          </cell>
          <cell r="FH427">
            <v>0</v>
          </cell>
          <cell r="FI427">
            <v>0</v>
          </cell>
          <cell r="FJ427">
            <v>0</v>
          </cell>
          <cell r="FK427">
            <v>0</v>
          </cell>
          <cell r="FL427">
            <v>0</v>
          </cell>
          <cell r="FM427">
            <v>0</v>
          </cell>
          <cell r="FN427">
            <v>0</v>
          </cell>
          <cell r="FO427">
            <v>0</v>
          </cell>
          <cell r="FP427">
            <v>0</v>
          </cell>
          <cell r="FQ427">
            <v>0</v>
          </cell>
          <cell r="FR427">
            <v>0</v>
          </cell>
          <cell r="FS427">
            <v>0</v>
          </cell>
          <cell r="FT427">
            <v>0</v>
          </cell>
          <cell r="FU427">
            <v>0</v>
          </cell>
          <cell r="FV427">
            <v>0</v>
          </cell>
        </row>
        <row r="428">
          <cell r="D428" t="str">
            <v>K_Che273</v>
          </cell>
          <cell r="E428" t="str">
            <v>АО "Чеченэнерго"</v>
          </cell>
          <cell r="F428" t="str">
            <v>Чеченская Республика</v>
          </cell>
          <cell r="G428" t="str">
            <v>з</v>
          </cell>
          <cell r="H428">
            <v>0</v>
          </cell>
          <cell r="I428">
            <v>0</v>
          </cell>
          <cell r="J428">
            <v>1</v>
          </cell>
          <cell r="K428">
            <v>0</v>
          </cell>
          <cell r="L428">
            <v>0</v>
          </cell>
          <cell r="M428">
            <v>0</v>
          </cell>
          <cell r="N428">
            <v>1</v>
          </cell>
          <cell r="O428">
            <v>0</v>
          </cell>
          <cell r="P428">
            <v>2020</v>
          </cell>
          <cell r="Q428">
            <v>2020</v>
          </cell>
          <cell r="R428">
            <v>2020</v>
          </cell>
          <cell r="S428">
            <v>2020</v>
          </cell>
          <cell r="T428">
            <v>2020</v>
          </cell>
          <cell r="U428" t="str">
            <v>нд</v>
          </cell>
          <cell r="V428" t="str">
            <v>нд</v>
          </cell>
          <cell r="W428" t="str">
            <v>нд</v>
          </cell>
          <cell r="X428" t="str">
            <v>нд</v>
          </cell>
          <cell r="Y428" t="str">
            <v>нд</v>
          </cell>
          <cell r="Z428" t="str">
            <v>нд</v>
          </cell>
          <cell r="AA428" t="str">
            <v>нд</v>
          </cell>
          <cell r="AB428" t="str">
            <v>нд</v>
          </cell>
          <cell r="AC428" t="str">
            <v>нд</v>
          </cell>
          <cell r="AD428" t="str">
            <v>нд</v>
          </cell>
          <cell r="AE428" t="str">
            <v>нд</v>
          </cell>
          <cell r="AF428" t="str">
            <v>нд</v>
          </cell>
          <cell r="AG428" t="str">
            <v>нд</v>
          </cell>
          <cell r="AH428" t="str">
            <v>нд</v>
          </cell>
          <cell r="AI428">
            <v>5.6000000000000005</v>
          </cell>
          <cell r="AJ428">
            <v>5.6</v>
          </cell>
          <cell r="AK428">
            <v>4.666666666666667</v>
          </cell>
          <cell r="AL428">
            <v>0</v>
          </cell>
          <cell r="AM428">
            <v>0</v>
          </cell>
          <cell r="AN428">
            <v>4.666666666666667</v>
          </cell>
          <cell r="AO428">
            <v>0</v>
          </cell>
          <cell r="AP428">
            <v>4.6666666699999997</v>
          </cell>
          <cell r="AQ428">
            <v>0</v>
          </cell>
          <cell r="AR428">
            <v>0</v>
          </cell>
          <cell r="AS428">
            <v>4.6666666699999997</v>
          </cell>
          <cell r="AT428">
            <v>0</v>
          </cell>
          <cell r="AU428">
            <v>0</v>
          </cell>
          <cell r="AV428">
            <v>0</v>
          </cell>
          <cell r="AW428">
            <v>0</v>
          </cell>
          <cell r="AX428">
            <v>5.6000000000000005</v>
          </cell>
          <cell r="AY428">
            <v>0</v>
          </cell>
          <cell r="AZ428">
            <v>0</v>
          </cell>
          <cell r="BA428" t="str">
            <v>нд</v>
          </cell>
          <cell r="BB428">
            <v>4.666666666666667</v>
          </cell>
          <cell r="BC428" t="str">
            <v>нд</v>
          </cell>
          <cell r="BD428">
            <v>0</v>
          </cell>
          <cell r="BE428" t="str">
            <v>нд</v>
          </cell>
          <cell r="BF428">
            <v>0</v>
          </cell>
          <cell r="BG428">
            <v>0</v>
          </cell>
          <cell r="BH428" t="str">
            <v>нд</v>
          </cell>
          <cell r="BJ428" t="str">
            <v>нд</v>
          </cell>
          <cell r="BL428" t="str">
            <v>нд</v>
          </cell>
          <cell r="BN428" t="str">
            <v>нд</v>
          </cell>
          <cell r="BP428" t="str">
            <v>нд</v>
          </cell>
          <cell r="BR428">
            <v>5.6000000000000005</v>
          </cell>
          <cell r="BS428">
            <v>5.6</v>
          </cell>
          <cell r="BX428">
            <v>5.6000000000000005</v>
          </cell>
          <cell r="BY428">
            <v>5.6</v>
          </cell>
          <cell r="BZ428" t="str">
            <v>Объект не корректируется, введен в эксплуатацию в 2020 году</v>
          </cell>
          <cell r="CA428">
            <v>0</v>
          </cell>
          <cell r="CB428" t="str">
            <v>нд</v>
          </cell>
          <cell r="CD428" t="str">
            <v>нд</v>
          </cell>
          <cell r="CF428" t="str">
            <v>нд</v>
          </cell>
          <cell r="CH428" t="str">
            <v>нд</v>
          </cell>
          <cell r="CJ428" t="str">
            <v>нд</v>
          </cell>
          <cell r="CL428">
            <v>4.666666666666667</v>
          </cell>
          <cell r="CM428">
            <v>4.6666666699999997</v>
          </cell>
          <cell r="CR428">
            <v>4.666666666666667</v>
          </cell>
          <cell r="CS428">
            <v>4.6666666699999997</v>
          </cell>
          <cell r="CT428" t="str">
            <v>Объект не корректируется, введен в эксплуатацию в 2020 году</v>
          </cell>
          <cell r="CU428" t="str">
            <v>нд</v>
          </cell>
          <cell r="CV428" t="str">
            <v>нд</v>
          </cell>
          <cell r="CW428" t="str">
            <v>нд</v>
          </cell>
          <cell r="CX428" t="str">
            <v>нд</v>
          </cell>
          <cell r="CY428" t="str">
            <v>нд</v>
          </cell>
          <cell r="CZ428">
            <v>0</v>
          </cell>
          <cell r="DA428">
            <v>0</v>
          </cell>
          <cell r="DB428">
            <v>0</v>
          </cell>
          <cell r="DC428">
            <v>0</v>
          </cell>
          <cell r="DD428">
            <v>0</v>
          </cell>
          <cell r="DE428" t="str">
            <v>нд</v>
          </cell>
          <cell r="DF428" t="str">
            <v>нд</v>
          </cell>
          <cell r="DG428" t="str">
            <v>нд</v>
          </cell>
          <cell r="DH428" t="str">
            <v>нд</v>
          </cell>
          <cell r="DI428" t="str">
            <v>нд</v>
          </cell>
          <cell r="DJ428">
            <v>0</v>
          </cell>
          <cell r="DK428">
            <v>0</v>
          </cell>
          <cell r="DL428">
            <v>0</v>
          </cell>
          <cell r="DM428">
            <v>0</v>
          </cell>
          <cell r="DN428">
            <v>0</v>
          </cell>
          <cell r="DO428" t="str">
            <v>нд</v>
          </cell>
          <cell r="DP428" t="str">
            <v>нд</v>
          </cell>
          <cell r="DQ428" t="str">
            <v>нд</v>
          </cell>
          <cell r="DR428" t="str">
            <v>нд</v>
          </cell>
          <cell r="DS428" t="str">
            <v>нд</v>
          </cell>
          <cell r="DT428">
            <v>0</v>
          </cell>
          <cell r="DU428">
            <v>0</v>
          </cell>
          <cell r="DV428">
            <v>0</v>
          </cell>
          <cell r="DW428">
            <v>0</v>
          </cell>
          <cell r="DX428">
            <v>0</v>
          </cell>
          <cell r="DY428" t="str">
            <v>нд</v>
          </cell>
          <cell r="DZ428" t="str">
            <v>нд</v>
          </cell>
          <cell r="EA428" t="str">
            <v>нд</v>
          </cell>
          <cell r="EB428" t="str">
            <v>нд</v>
          </cell>
          <cell r="EC428" t="str">
            <v>нд</v>
          </cell>
          <cell r="ED428">
            <v>0</v>
          </cell>
          <cell r="EE428">
            <v>0</v>
          </cell>
          <cell r="EF428">
            <v>0</v>
          </cell>
          <cell r="EG428">
            <v>0</v>
          </cell>
          <cell r="EH428">
            <v>0</v>
          </cell>
          <cell r="EI428" t="str">
            <v>нд</v>
          </cell>
          <cell r="EJ428" t="str">
            <v>нд</v>
          </cell>
          <cell r="EK428" t="str">
            <v>нд</v>
          </cell>
          <cell r="EL428" t="str">
            <v>нд</v>
          </cell>
          <cell r="EM428" t="str">
            <v>нд</v>
          </cell>
          <cell r="EN428">
            <v>0</v>
          </cell>
          <cell r="EO428">
            <v>0</v>
          </cell>
          <cell r="EP428">
            <v>0</v>
          </cell>
          <cell r="EQ428">
            <v>0</v>
          </cell>
          <cell r="ER428">
            <v>0</v>
          </cell>
          <cell r="ES428">
            <v>0</v>
          </cell>
          <cell r="ET428">
            <v>0</v>
          </cell>
          <cell r="EU428">
            <v>0</v>
          </cell>
          <cell r="EV428">
            <v>0</v>
          </cell>
          <cell r="EW428">
            <v>0</v>
          </cell>
          <cell r="EX428">
            <v>0</v>
          </cell>
          <cell r="EY428">
            <v>0</v>
          </cell>
          <cell r="EZ428">
            <v>0</v>
          </cell>
          <cell r="FA428">
            <v>0</v>
          </cell>
          <cell r="FB428">
            <v>0</v>
          </cell>
          <cell r="FC428">
            <v>0</v>
          </cell>
          <cell r="FD428">
            <v>0</v>
          </cell>
          <cell r="FE428">
            <v>0</v>
          </cell>
          <cell r="FF428">
            <v>0</v>
          </cell>
          <cell r="FG428">
            <v>0</v>
          </cell>
          <cell r="FH428">
            <v>0</v>
          </cell>
          <cell r="FI428">
            <v>0</v>
          </cell>
          <cell r="FJ428">
            <v>0</v>
          </cell>
          <cell r="FK428">
            <v>0</v>
          </cell>
          <cell r="FL428">
            <v>0</v>
          </cell>
          <cell r="FM428">
            <v>0</v>
          </cell>
          <cell r="FN428">
            <v>0</v>
          </cell>
          <cell r="FO428">
            <v>0</v>
          </cell>
          <cell r="FP428">
            <v>0</v>
          </cell>
          <cell r="FQ428">
            <v>0</v>
          </cell>
          <cell r="FR428">
            <v>0</v>
          </cell>
          <cell r="FS428">
            <v>0</v>
          </cell>
          <cell r="FT428">
            <v>0</v>
          </cell>
          <cell r="FU428">
            <v>0</v>
          </cell>
          <cell r="FV428">
            <v>0</v>
          </cell>
        </row>
        <row r="429">
          <cell r="D429" t="str">
            <v>K_Che274</v>
          </cell>
          <cell r="E429" t="str">
            <v>АО "Чеченэнерго"</v>
          </cell>
          <cell r="F429" t="str">
            <v>Чеченская Республика</v>
          </cell>
          <cell r="G429" t="str">
            <v>з</v>
          </cell>
          <cell r="H429">
            <v>0</v>
          </cell>
          <cell r="I429">
            <v>0</v>
          </cell>
          <cell r="J429">
            <v>2</v>
          </cell>
          <cell r="K429">
            <v>0</v>
          </cell>
          <cell r="L429">
            <v>0</v>
          </cell>
          <cell r="M429">
            <v>0</v>
          </cell>
          <cell r="N429">
            <v>2</v>
          </cell>
          <cell r="O429">
            <v>0</v>
          </cell>
          <cell r="P429">
            <v>2020</v>
          </cell>
          <cell r="Q429">
            <v>2020</v>
          </cell>
          <cell r="R429">
            <v>2020</v>
          </cell>
          <cell r="S429">
            <v>2020</v>
          </cell>
          <cell r="T429">
            <v>2020</v>
          </cell>
          <cell r="U429" t="str">
            <v>нд</v>
          </cell>
          <cell r="V429" t="str">
            <v>нд</v>
          </cell>
          <cell r="W429" t="str">
            <v>нд</v>
          </cell>
          <cell r="X429" t="str">
            <v>нд</v>
          </cell>
          <cell r="Y429" t="str">
            <v>нд</v>
          </cell>
          <cell r="Z429" t="str">
            <v>нд</v>
          </cell>
          <cell r="AA429" t="str">
            <v>нд</v>
          </cell>
          <cell r="AB429" t="str">
            <v>нд</v>
          </cell>
          <cell r="AC429" t="str">
            <v>нд</v>
          </cell>
          <cell r="AD429" t="str">
            <v>нд</v>
          </cell>
          <cell r="AE429" t="str">
            <v>нд</v>
          </cell>
          <cell r="AF429" t="str">
            <v>нд</v>
          </cell>
          <cell r="AG429" t="str">
            <v>нд</v>
          </cell>
          <cell r="AH429" t="str">
            <v>нд</v>
          </cell>
          <cell r="AI429">
            <v>10.4</v>
          </cell>
          <cell r="AJ429">
            <v>10.4</v>
          </cell>
          <cell r="AK429">
            <v>8.6666666666666679</v>
          </cell>
          <cell r="AL429">
            <v>0</v>
          </cell>
          <cell r="AM429">
            <v>0</v>
          </cell>
          <cell r="AN429">
            <v>8.6666666666666679</v>
          </cell>
          <cell r="AO429">
            <v>0</v>
          </cell>
          <cell r="AP429">
            <v>8.6666666666666679</v>
          </cell>
          <cell r="AQ429">
            <v>0</v>
          </cell>
          <cell r="AR429">
            <v>0</v>
          </cell>
          <cell r="AS429">
            <v>8.6666666666666679</v>
          </cell>
          <cell r="AT429">
            <v>0</v>
          </cell>
          <cell r="AU429">
            <v>0</v>
          </cell>
          <cell r="AV429">
            <v>0</v>
          </cell>
          <cell r="AW429">
            <v>0</v>
          </cell>
          <cell r="AX429">
            <v>10.4</v>
          </cell>
          <cell r="AY429">
            <v>0</v>
          </cell>
          <cell r="AZ429">
            <v>0</v>
          </cell>
          <cell r="BA429" t="str">
            <v>нд</v>
          </cell>
          <cell r="BB429">
            <v>8.6666666666666679</v>
          </cell>
          <cell r="BC429" t="str">
            <v>нд</v>
          </cell>
          <cell r="BD429">
            <v>0</v>
          </cell>
          <cell r="BE429" t="str">
            <v>нд</v>
          </cell>
          <cell r="BF429">
            <v>0</v>
          </cell>
          <cell r="BG429">
            <v>0</v>
          </cell>
          <cell r="BH429" t="str">
            <v>нд</v>
          </cell>
          <cell r="BJ429" t="str">
            <v>нд</v>
          </cell>
          <cell r="BL429" t="str">
            <v>нд</v>
          </cell>
          <cell r="BN429" t="str">
            <v>нд</v>
          </cell>
          <cell r="BP429" t="str">
            <v>нд</v>
          </cell>
          <cell r="BR429">
            <v>10.4</v>
          </cell>
          <cell r="BS429">
            <v>10.4</v>
          </cell>
          <cell r="BX429">
            <v>10.4</v>
          </cell>
          <cell r="BY429">
            <v>10.4</v>
          </cell>
          <cell r="BZ429" t="str">
            <v>Объект не корректируется, введен в эксплуатацию в 2020 году</v>
          </cell>
          <cell r="CA429">
            <v>0</v>
          </cell>
          <cell r="CB429" t="str">
            <v>нд</v>
          </cell>
          <cell r="CD429" t="str">
            <v>нд</v>
          </cell>
          <cell r="CF429" t="str">
            <v>нд</v>
          </cell>
          <cell r="CH429" t="str">
            <v>нд</v>
          </cell>
          <cell r="CJ429" t="str">
            <v>нд</v>
          </cell>
          <cell r="CL429">
            <v>8.6666666666666679</v>
          </cell>
          <cell r="CM429">
            <v>8.6666666666666679</v>
          </cell>
          <cell r="CR429">
            <v>8.6666666666666679</v>
          </cell>
          <cell r="CS429">
            <v>8.6666666666666679</v>
          </cell>
          <cell r="CT429" t="str">
            <v>Объект не корректируется, введен в эксплуатацию в 2020 году</v>
          </cell>
          <cell r="CU429" t="str">
            <v>нд</v>
          </cell>
          <cell r="CV429" t="str">
            <v>нд</v>
          </cell>
          <cell r="CW429" t="str">
            <v>нд</v>
          </cell>
          <cell r="CX429" t="str">
            <v>нд</v>
          </cell>
          <cell r="CY429" t="str">
            <v>нд</v>
          </cell>
          <cell r="CZ429">
            <v>0</v>
          </cell>
          <cell r="DA429">
            <v>0</v>
          </cell>
          <cell r="DB429">
            <v>0</v>
          </cell>
          <cell r="DC429">
            <v>0</v>
          </cell>
          <cell r="DD429">
            <v>0</v>
          </cell>
          <cell r="DE429" t="str">
            <v>нд</v>
          </cell>
          <cell r="DF429" t="str">
            <v>нд</v>
          </cell>
          <cell r="DG429" t="str">
            <v>нд</v>
          </cell>
          <cell r="DH429" t="str">
            <v>нд</v>
          </cell>
          <cell r="DI429" t="str">
            <v>нд</v>
          </cell>
          <cell r="DJ429">
            <v>0</v>
          </cell>
          <cell r="DK429">
            <v>0</v>
          </cell>
          <cell r="DL429">
            <v>0</v>
          </cell>
          <cell r="DM429">
            <v>0</v>
          </cell>
          <cell r="DN429">
            <v>0</v>
          </cell>
          <cell r="DO429" t="str">
            <v>нд</v>
          </cell>
          <cell r="DP429" t="str">
            <v>нд</v>
          </cell>
          <cell r="DQ429" t="str">
            <v>нд</v>
          </cell>
          <cell r="DR429" t="str">
            <v>нд</v>
          </cell>
          <cell r="DS429" t="str">
            <v>нд</v>
          </cell>
          <cell r="DT429">
            <v>0</v>
          </cell>
          <cell r="DU429">
            <v>0</v>
          </cell>
          <cell r="DV429">
            <v>0</v>
          </cell>
          <cell r="DW429">
            <v>0</v>
          </cell>
          <cell r="DX429">
            <v>0</v>
          </cell>
          <cell r="DY429" t="str">
            <v>нд</v>
          </cell>
          <cell r="DZ429" t="str">
            <v>нд</v>
          </cell>
          <cell r="EA429" t="str">
            <v>нд</v>
          </cell>
          <cell r="EB429" t="str">
            <v>нд</v>
          </cell>
          <cell r="EC429" t="str">
            <v>нд</v>
          </cell>
          <cell r="ED429">
            <v>0</v>
          </cell>
          <cell r="EE429">
            <v>0</v>
          </cell>
          <cell r="EF429">
            <v>0</v>
          </cell>
          <cell r="EG429">
            <v>0</v>
          </cell>
          <cell r="EH429">
            <v>0</v>
          </cell>
          <cell r="EI429" t="str">
            <v>нд</v>
          </cell>
          <cell r="EJ429" t="str">
            <v>нд</v>
          </cell>
          <cell r="EK429" t="str">
            <v>нд</v>
          </cell>
          <cell r="EL429" t="str">
            <v>нд</v>
          </cell>
          <cell r="EM429" t="str">
            <v>нд</v>
          </cell>
          <cell r="EN429">
            <v>0</v>
          </cell>
          <cell r="EO429">
            <v>0</v>
          </cell>
          <cell r="EP429">
            <v>0</v>
          </cell>
          <cell r="EQ429">
            <v>0</v>
          </cell>
          <cell r="ER429">
            <v>0</v>
          </cell>
          <cell r="ES429">
            <v>0</v>
          </cell>
          <cell r="ET429">
            <v>0</v>
          </cell>
          <cell r="EU429">
            <v>0</v>
          </cell>
          <cell r="EV429">
            <v>0</v>
          </cell>
          <cell r="EW429">
            <v>0</v>
          </cell>
          <cell r="EX429">
            <v>0</v>
          </cell>
          <cell r="EY429">
            <v>0</v>
          </cell>
          <cell r="EZ429">
            <v>0</v>
          </cell>
          <cell r="FA429">
            <v>0</v>
          </cell>
          <cell r="FB429">
            <v>0</v>
          </cell>
          <cell r="FC429">
            <v>0</v>
          </cell>
          <cell r="FD429">
            <v>0</v>
          </cell>
          <cell r="FE429">
            <v>0</v>
          </cell>
          <cell r="FF429">
            <v>0</v>
          </cell>
          <cell r="FG429">
            <v>0</v>
          </cell>
          <cell r="FH429">
            <v>0</v>
          </cell>
          <cell r="FI429">
            <v>0</v>
          </cell>
          <cell r="FJ429">
            <v>0</v>
          </cell>
          <cell r="FK429">
            <v>0</v>
          </cell>
          <cell r="FL429">
            <v>0</v>
          </cell>
          <cell r="FM429">
            <v>0</v>
          </cell>
          <cell r="FN429">
            <v>0</v>
          </cell>
          <cell r="FO429">
            <v>0</v>
          </cell>
          <cell r="FP429">
            <v>0</v>
          </cell>
          <cell r="FQ429">
            <v>0</v>
          </cell>
          <cell r="FR429">
            <v>0</v>
          </cell>
          <cell r="FS429">
            <v>0</v>
          </cell>
          <cell r="FT429">
            <v>0</v>
          </cell>
          <cell r="FU429">
            <v>0</v>
          </cell>
          <cell r="FV429">
            <v>0</v>
          </cell>
        </row>
        <row r="430">
          <cell r="D430" t="str">
            <v>K_Che275</v>
          </cell>
          <cell r="E430" t="str">
            <v>АО "Чеченэнерго"</v>
          </cell>
          <cell r="F430" t="str">
            <v>Чеченская Республика</v>
          </cell>
          <cell r="G430" t="str">
            <v>з</v>
          </cell>
          <cell r="H430">
            <v>0</v>
          </cell>
          <cell r="I430">
            <v>0</v>
          </cell>
          <cell r="J430">
            <v>2</v>
          </cell>
          <cell r="K430">
            <v>0</v>
          </cell>
          <cell r="L430">
            <v>0</v>
          </cell>
          <cell r="M430">
            <v>0</v>
          </cell>
          <cell r="N430">
            <v>2</v>
          </cell>
          <cell r="O430">
            <v>0</v>
          </cell>
          <cell r="P430">
            <v>2020</v>
          </cell>
          <cell r="Q430">
            <v>2020</v>
          </cell>
          <cell r="R430">
            <v>2020</v>
          </cell>
          <cell r="S430">
            <v>2020</v>
          </cell>
          <cell r="T430">
            <v>2020</v>
          </cell>
          <cell r="U430" t="str">
            <v>нд</v>
          </cell>
          <cell r="V430" t="str">
            <v>нд</v>
          </cell>
          <cell r="W430" t="str">
            <v>нд</v>
          </cell>
          <cell r="X430" t="str">
            <v>нд</v>
          </cell>
          <cell r="Y430" t="str">
            <v>нд</v>
          </cell>
          <cell r="Z430" t="str">
            <v>нд</v>
          </cell>
          <cell r="AA430" t="str">
            <v>нд</v>
          </cell>
          <cell r="AB430" t="str">
            <v>нд</v>
          </cell>
          <cell r="AC430" t="str">
            <v>нд</v>
          </cell>
          <cell r="AD430" t="str">
            <v>нд</v>
          </cell>
          <cell r="AE430" t="str">
            <v>нд</v>
          </cell>
          <cell r="AF430" t="str">
            <v>нд</v>
          </cell>
          <cell r="AG430" t="str">
            <v>нд</v>
          </cell>
          <cell r="AH430" t="str">
            <v>нд</v>
          </cell>
          <cell r="AI430">
            <v>19.400000000000002</v>
          </cell>
          <cell r="AJ430">
            <v>19.399999999999999</v>
          </cell>
          <cell r="AK430">
            <v>16.166666666666668</v>
          </cell>
          <cell r="AL430">
            <v>0</v>
          </cell>
          <cell r="AM430">
            <v>0</v>
          </cell>
          <cell r="AN430">
            <v>16.166666666666668</v>
          </cell>
          <cell r="AO430">
            <v>0</v>
          </cell>
          <cell r="AP430">
            <v>16.166666666666668</v>
          </cell>
          <cell r="AQ430">
            <v>0</v>
          </cell>
          <cell r="AR430">
            <v>0</v>
          </cell>
          <cell r="AS430">
            <v>16.166666666666668</v>
          </cell>
          <cell r="AT430">
            <v>0</v>
          </cell>
          <cell r="AU430">
            <v>0</v>
          </cell>
          <cell r="AV430">
            <v>0</v>
          </cell>
          <cell r="AW430">
            <v>0</v>
          </cell>
          <cell r="AX430">
            <v>19.400000000000002</v>
          </cell>
          <cell r="AY430">
            <v>0</v>
          </cell>
          <cell r="AZ430">
            <v>0</v>
          </cell>
          <cell r="BA430" t="str">
            <v>нд</v>
          </cell>
          <cell r="BB430">
            <v>16.166666666666668</v>
          </cell>
          <cell r="BC430" t="str">
            <v>нд</v>
          </cell>
          <cell r="BD430">
            <v>0</v>
          </cell>
          <cell r="BE430" t="str">
            <v>нд</v>
          </cell>
          <cell r="BF430">
            <v>0</v>
          </cell>
          <cell r="BG430">
            <v>0</v>
          </cell>
          <cell r="BH430" t="str">
            <v>нд</v>
          </cell>
          <cell r="BJ430" t="str">
            <v>нд</v>
          </cell>
          <cell r="BL430" t="str">
            <v>нд</v>
          </cell>
          <cell r="BN430" t="str">
            <v>нд</v>
          </cell>
          <cell r="BP430" t="str">
            <v>нд</v>
          </cell>
          <cell r="BR430">
            <v>19.400000000000002</v>
          </cell>
          <cell r="BS430">
            <v>19.399999999999999</v>
          </cell>
          <cell r="BX430">
            <v>19.400000000000002</v>
          </cell>
          <cell r="BY430">
            <v>19.399999999999999</v>
          </cell>
          <cell r="BZ430" t="str">
            <v>Объект не корректируется, введен в эксплуатацию в 2020 году</v>
          </cell>
          <cell r="CA430">
            <v>0</v>
          </cell>
          <cell r="CB430" t="str">
            <v>нд</v>
          </cell>
          <cell r="CD430" t="str">
            <v>нд</v>
          </cell>
          <cell r="CF430" t="str">
            <v>нд</v>
          </cell>
          <cell r="CH430" t="str">
            <v>нд</v>
          </cell>
          <cell r="CJ430" t="str">
            <v>нд</v>
          </cell>
          <cell r="CL430">
            <v>16.166666666666668</v>
          </cell>
          <cell r="CM430">
            <v>16.166666666666668</v>
          </cell>
          <cell r="CR430">
            <v>16.166666666666668</v>
          </cell>
          <cell r="CS430">
            <v>16.166666666666668</v>
          </cell>
          <cell r="CT430" t="str">
            <v>Объект не корректируется, введен в эксплуатацию в 2020 году</v>
          </cell>
          <cell r="CU430" t="str">
            <v>нд</v>
          </cell>
          <cell r="CV430" t="str">
            <v>нд</v>
          </cell>
          <cell r="CW430" t="str">
            <v>нд</v>
          </cell>
          <cell r="CX430" t="str">
            <v>нд</v>
          </cell>
          <cell r="CY430" t="str">
            <v>нд</v>
          </cell>
          <cell r="CZ430">
            <v>0</v>
          </cell>
          <cell r="DA430">
            <v>0</v>
          </cell>
          <cell r="DB430">
            <v>0</v>
          </cell>
          <cell r="DC430">
            <v>0</v>
          </cell>
          <cell r="DD430">
            <v>0</v>
          </cell>
          <cell r="DE430" t="str">
            <v>нд</v>
          </cell>
          <cell r="DF430" t="str">
            <v>нд</v>
          </cell>
          <cell r="DG430" t="str">
            <v>нд</v>
          </cell>
          <cell r="DH430" t="str">
            <v>нд</v>
          </cell>
          <cell r="DI430" t="str">
            <v>нд</v>
          </cell>
          <cell r="DJ430">
            <v>0</v>
          </cell>
          <cell r="DK430">
            <v>0</v>
          </cell>
          <cell r="DL430">
            <v>0</v>
          </cell>
          <cell r="DM430">
            <v>0</v>
          </cell>
          <cell r="DN430">
            <v>0</v>
          </cell>
          <cell r="DO430" t="str">
            <v>нд</v>
          </cell>
          <cell r="DP430" t="str">
            <v>нд</v>
          </cell>
          <cell r="DQ430" t="str">
            <v>нд</v>
          </cell>
          <cell r="DR430" t="str">
            <v>нд</v>
          </cell>
          <cell r="DS430" t="str">
            <v>нд</v>
          </cell>
          <cell r="DT430">
            <v>0</v>
          </cell>
          <cell r="DU430">
            <v>0</v>
          </cell>
          <cell r="DV430">
            <v>0</v>
          </cell>
          <cell r="DW430">
            <v>0</v>
          </cell>
          <cell r="DX430">
            <v>0</v>
          </cell>
          <cell r="DY430" t="str">
            <v>нд</v>
          </cell>
          <cell r="DZ430" t="str">
            <v>нд</v>
          </cell>
          <cell r="EA430" t="str">
            <v>нд</v>
          </cell>
          <cell r="EB430" t="str">
            <v>нд</v>
          </cell>
          <cell r="EC430" t="str">
            <v>нд</v>
          </cell>
          <cell r="ED430">
            <v>0</v>
          </cell>
          <cell r="EE430">
            <v>0</v>
          </cell>
          <cell r="EF430">
            <v>0</v>
          </cell>
          <cell r="EG430">
            <v>0</v>
          </cell>
          <cell r="EH430">
            <v>0</v>
          </cell>
          <cell r="EI430" t="str">
            <v>нд</v>
          </cell>
          <cell r="EJ430" t="str">
            <v>нд</v>
          </cell>
          <cell r="EK430" t="str">
            <v>нд</v>
          </cell>
          <cell r="EL430" t="str">
            <v>нд</v>
          </cell>
          <cell r="EM430" t="str">
            <v>нд</v>
          </cell>
          <cell r="EN430">
            <v>0</v>
          </cell>
          <cell r="EO430">
            <v>0</v>
          </cell>
          <cell r="EP430">
            <v>0</v>
          </cell>
          <cell r="EQ430">
            <v>0</v>
          </cell>
          <cell r="ER430">
            <v>0</v>
          </cell>
          <cell r="ES430">
            <v>0</v>
          </cell>
          <cell r="ET430">
            <v>0</v>
          </cell>
          <cell r="EU430">
            <v>0</v>
          </cell>
          <cell r="EV430">
            <v>0</v>
          </cell>
          <cell r="EW430">
            <v>0</v>
          </cell>
          <cell r="EX430">
            <v>0</v>
          </cell>
          <cell r="EY430">
            <v>0</v>
          </cell>
          <cell r="EZ430">
            <v>0</v>
          </cell>
          <cell r="FA430">
            <v>0</v>
          </cell>
          <cell r="FB430">
            <v>0</v>
          </cell>
          <cell r="FC430">
            <v>0</v>
          </cell>
          <cell r="FD430">
            <v>0</v>
          </cell>
          <cell r="FE430">
            <v>0</v>
          </cell>
          <cell r="FF430">
            <v>0</v>
          </cell>
          <cell r="FG430">
            <v>0</v>
          </cell>
          <cell r="FH430">
            <v>0</v>
          </cell>
          <cell r="FI430">
            <v>0</v>
          </cell>
          <cell r="FJ430">
            <v>0</v>
          </cell>
          <cell r="FK430">
            <v>0</v>
          </cell>
          <cell r="FL430">
            <v>0</v>
          </cell>
          <cell r="FM430">
            <v>0</v>
          </cell>
          <cell r="FN430">
            <v>0</v>
          </cell>
          <cell r="FO430">
            <v>0</v>
          </cell>
          <cell r="FP430">
            <v>0</v>
          </cell>
          <cell r="FQ430">
            <v>0</v>
          </cell>
          <cell r="FR430">
            <v>0</v>
          </cell>
          <cell r="FS430">
            <v>0</v>
          </cell>
          <cell r="FT430">
            <v>0</v>
          </cell>
          <cell r="FU430">
            <v>0</v>
          </cell>
          <cell r="FV430">
            <v>0</v>
          </cell>
        </row>
        <row r="431">
          <cell r="D431" t="str">
            <v>K_Che276</v>
          </cell>
          <cell r="E431" t="str">
            <v>АО "Чеченэнерго"</v>
          </cell>
          <cell r="F431" t="str">
            <v>Чеченская Республика</v>
          </cell>
          <cell r="G431" t="str">
            <v>з</v>
          </cell>
          <cell r="H431">
            <v>0</v>
          </cell>
          <cell r="I431">
            <v>0</v>
          </cell>
          <cell r="J431">
            <v>3</v>
          </cell>
          <cell r="K431">
            <v>0</v>
          </cell>
          <cell r="L431">
            <v>0</v>
          </cell>
          <cell r="M431">
            <v>0</v>
          </cell>
          <cell r="N431">
            <v>3</v>
          </cell>
          <cell r="O431">
            <v>0</v>
          </cell>
          <cell r="P431">
            <v>2020</v>
          </cell>
          <cell r="Q431">
            <v>2020</v>
          </cell>
          <cell r="R431">
            <v>2020</v>
          </cell>
          <cell r="S431">
            <v>2020</v>
          </cell>
          <cell r="T431">
            <v>2020</v>
          </cell>
          <cell r="U431" t="str">
            <v>нд</v>
          </cell>
          <cell r="V431" t="str">
            <v>нд</v>
          </cell>
          <cell r="W431" t="str">
            <v>нд</v>
          </cell>
          <cell r="X431" t="str">
            <v>нд</v>
          </cell>
          <cell r="Y431" t="str">
            <v>нд</v>
          </cell>
          <cell r="Z431" t="str">
            <v>нд</v>
          </cell>
          <cell r="AA431" t="str">
            <v>нд</v>
          </cell>
          <cell r="AB431" t="str">
            <v>нд</v>
          </cell>
          <cell r="AC431" t="str">
            <v>нд</v>
          </cell>
          <cell r="AD431" t="str">
            <v>нд</v>
          </cell>
          <cell r="AE431" t="str">
            <v>нд</v>
          </cell>
          <cell r="AF431" t="str">
            <v>нд</v>
          </cell>
          <cell r="AG431" t="str">
            <v>нд</v>
          </cell>
          <cell r="AH431" t="str">
            <v>нд</v>
          </cell>
          <cell r="AI431">
            <v>14.91</v>
          </cell>
          <cell r="AJ431">
            <v>14.91</v>
          </cell>
          <cell r="AK431">
            <v>12.425000000000001</v>
          </cell>
          <cell r="AL431">
            <v>0</v>
          </cell>
          <cell r="AM431">
            <v>0</v>
          </cell>
          <cell r="AN431">
            <v>12.425000000000001</v>
          </cell>
          <cell r="AO431">
            <v>0</v>
          </cell>
          <cell r="AP431">
            <v>12.425000000000001</v>
          </cell>
          <cell r="AQ431">
            <v>0</v>
          </cell>
          <cell r="AR431">
            <v>0</v>
          </cell>
          <cell r="AS431">
            <v>12.425000000000001</v>
          </cell>
          <cell r="AT431">
            <v>0</v>
          </cell>
          <cell r="AU431">
            <v>0</v>
          </cell>
          <cell r="AV431">
            <v>0</v>
          </cell>
          <cell r="AW431">
            <v>0</v>
          </cell>
          <cell r="AX431">
            <v>14.91</v>
          </cell>
          <cell r="AY431">
            <v>0</v>
          </cell>
          <cell r="AZ431">
            <v>0</v>
          </cell>
          <cell r="BA431" t="str">
            <v>нд</v>
          </cell>
          <cell r="BB431">
            <v>12.425000000000001</v>
          </cell>
          <cell r="BC431" t="str">
            <v>нд</v>
          </cell>
          <cell r="BD431">
            <v>0</v>
          </cell>
          <cell r="BE431" t="str">
            <v>нд</v>
          </cell>
          <cell r="BF431">
            <v>0</v>
          </cell>
          <cell r="BG431">
            <v>0</v>
          </cell>
          <cell r="BH431" t="str">
            <v>нд</v>
          </cell>
          <cell r="BJ431" t="str">
            <v>нд</v>
          </cell>
          <cell r="BL431" t="str">
            <v>нд</v>
          </cell>
          <cell r="BN431" t="str">
            <v>нд</v>
          </cell>
          <cell r="BP431" t="str">
            <v>нд</v>
          </cell>
          <cell r="BR431">
            <v>14.91</v>
          </cell>
          <cell r="BS431">
            <v>14.91</v>
          </cell>
          <cell r="BX431">
            <v>14.91</v>
          </cell>
          <cell r="BY431">
            <v>14.91</v>
          </cell>
          <cell r="BZ431" t="str">
            <v>Объект не корректируется, введен в эксплуатацию в 2020 году</v>
          </cell>
          <cell r="CA431">
            <v>0</v>
          </cell>
          <cell r="CB431" t="str">
            <v>нд</v>
          </cell>
          <cell r="CD431" t="str">
            <v>нд</v>
          </cell>
          <cell r="CF431" t="str">
            <v>нд</v>
          </cell>
          <cell r="CH431" t="str">
            <v>нд</v>
          </cell>
          <cell r="CJ431" t="str">
            <v>нд</v>
          </cell>
          <cell r="CL431">
            <v>12.425000000000001</v>
          </cell>
          <cell r="CM431">
            <v>12.425000000000001</v>
          </cell>
          <cell r="CR431">
            <v>12.425000000000001</v>
          </cell>
          <cell r="CS431">
            <v>12.425000000000001</v>
          </cell>
          <cell r="CT431" t="str">
            <v>Объект не корректируется, введен в эксплуатацию в 2020 году</v>
          </cell>
          <cell r="CU431" t="str">
            <v>нд</v>
          </cell>
          <cell r="CV431" t="str">
            <v>нд</v>
          </cell>
          <cell r="CW431" t="str">
            <v>нд</v>
          </cell>
          <cell r="CX431" t="str">
            <v>нд</v>
          </cell>
          <cell r="CY431" t="str">
            <v>нд</v>
          </cell>
          <cell r="CZ431">
            <v>0</v>
          </cell>
          <cell r="DA431">
            <v>0</v>
          </cell>
          <cell r="DB431">
            <v>0</v>
          </cell>
          <cell r="DC431">
            <v>0</v>
          </cell>
          <cell r="DD431">
            <v>0</v>
          </cell>
          <cell r="DE431" t="str">
            <v>нд</v>
          </cell>
          <cell r="DF431" t="str">
            <v>нд</v>
          </cell>
          <cell r="DG431" t="str">
            <v>нд</v>
          </cell>
          <cell r="DH431" t="str">
            <v>нд</v>
          </cell>
          <cell r="DI431" t="str">
            <v>нд</v>
          </cell>
          <cell r="DJ431">
            <v>0</v>
          </cell>
          <cell r="DK431">
            <v>0</v>
          </cell>
          <cell r="DL431">
            <v>0</v>
          </cell>
          <cell r="DM431">
            <v>0</v>
          </cell>
          <cell r="DN431">
            <v>0</v>
          </cell>
          <cell r="DO431" t="str">
            <v>нд</v>
          </cell>
          <cell r="DP431" t="str">
            <v>нд</v>
          </cell>
          <cell r="DQ431" t="str">
            <v>нд</v>
          </cell>
          <cell r="DR431" t="str">
            <v>нд</v>
          </cell>
          <cell r="DS431" t="str">
            <v>нд</v>
          </cell>
          <cell r="DT431">
            <v>0</v>
          </cell>
          <cell r="DU431">
            <v>0</v>
          </cell>
          <cell r="DV431">
            <v>0</v>
          </cell>
          <cell r="DW431">
            <v>0</v>
          </cell>
          <cell r="DX431">
            <v>0</v>
          </cell>
          <cell r="DY431" t="str">
            <v>нд</v>
          </cell>
          <cell r="DZ431" t="str">
            <v>нд</v>
          </cell>
          <cell r="EA431" t="str">
            <v>нд</v>
          </cell>
          <cell r="EB431" t="str">
            <v>нд</v>
          </cell>
          <cell r="EC431" t="str">
            <v>нд</v>
          </cell>
          <cell r="ED431">
            <v>0</v>
          </cell>
          <cell r="EE431">
            <v>0</v>
          </cell>
          <cell r="EF431">
            <v>0</v>
          </cell>
          <cell r="EG431">
            <v>0</v>
          </cell>
          <cell r="EH431">
            <v>0</v>
          </cell>
          <cell r="EI431" t="str">
            <v>нд</v>
          </cell>
          <cell r="EJ431" t="str">
            <v>нд</v>
          </cell>
          <cell r="EK431" t="str">
            <v>нд</v>
          </cell>
          <cell r="EL431" t="str">
            <v>нд</v>
          </cell>
          <cell r="EM431" t="str">
            <v>нд</v>
          </cell>
          <cell r="EN431">
            <v>0</v>
          </cell>
          <cell r="EO431">
            <v>0</v>
          </cell>
          <cell r="EP431">
            <v>0</v>
          </cell>
          <cell r="EQ431">
            <v>0</v>
          </cell>
          <cell r="ER431">
            <v>0</v>
          </cell>
          <cell r="ES431">
            <v>0</v>
          </cell>
          <cell r="ET431">
            <v>0</v>
          </cell>
          <cell r="EU431">
            <v>0</v>
          </cell>
          <cell r="EV431">
            <v>0</v>
          </cell>
          <cell r="EW431">
            <v>0</v>
          </cell>
          <cell r="EX431">
            <v>0</v>
          </cell>
          <cell r="EY431">
            <v>0</v>
          </cell>
          <cell r="EZ431">
            <v>0</v>
          </cell>
          <cell r="FA431">
            <v>0</v>
          </cell>
          <cell r="FB431">
            <v>0</v>
          </cell>
          <cell r="FC431">
            <v>0</v>
          </cell>
          <cell r="FD431">
            <v>0</v>
          </cell>
          <cell r="FE431">
            <v>0</v>
          </cell>
          <cell r="FF431">
            <v>0</v>
          </cell>
          <cell r="FG431">
            <v>0</v>
          </cell>
          <cell r="FH431">
            <v>0</v>
          </cell>
          <cell r="FI431">
            <v>0</v>
          </cell>
          <cell r="FJ431">
            <v>0</v>
          </cell>
          <cell r="FK431">
            <v>0</v>
          </cell>
          <cell r="FL431">
            <v>0</v>
          </cell>
          <cell r="FM431">
            <v>0</v>
          </cell>
          <cell r="FN431">
            <v>0</v>
          </cell>
          <cell r="FO431">
            <v>0</v>
          </cell>
          <cell r="FP431">
            <v>0</v>
          </cell>
          <cell r="FQ431">
            <v>0</v>
          </cell>
          <cell r="FR431">
            <v>0</v>
          </cell>
          <cell r="FS431">
            <v>0</v>
          </cell>
          <cell r="FT431">
            <v>0</v>
          </cell>
          <cell r="FU431">
            <v>0</v>
          </cell>
          <cell r="FV431">
            <v>0</v>
          </cell>
        </row>
        <row r="432">
          <cell r="D432" t="str">
            <v>K_Che277</v>
          </cell>
          <cell r="E432" t="str">
            <v>АО "Чеченэнерго"</v>
          </cell>
          <cell r="F432" t="str">
            <v>Чеченская Республика</v>
          </cell>
          <cell r="G432" t="str">
            <v>з</v>
          </cell>
          <cell r="H432">
            <v>0</v>
          </cell>
          <cell r="I432">
            <v>0</v>
          </cell>
          <cell r="J432">
            <v>10</v>
          </cell>
          <cell r="K432">
            <v>0</v>
          </cell>
          <cell r="L432">
            <v>0</v>
          </cell>
          <cell r="M432">
            <v>0</v>
          </cell>
          <cell r="N432">
            <v>10</v>
          </cell>
          <cell r="O432">
            <v>0</v>
          </cell>
          <cell r="P432">
            <v>2020</v>
          </cell>
          <cell r="Q432">
            <v>2020</v>
          </cell>
          <cell r="R432">
            <v>2020</v>
          </cell>
          <cell r="S432">
            <v>2020</v>
          </cell>
          <cell r="T432">
            <v>2020</v>
          </cell>
          <cell r="U432" t="str">
            <v>нд</v>
          </cell>
          <cell r="V432" t="str">
            <v>нд</v>
          </cell>
          <cell r="W432" t="str">
            <v>нд</v>
          </cell>
          <cell r="X432" t="str">
            <v>нд</v>
          </cell>
          <cell r="Y432" t="str">
            <v>нд</v>
          </cell>
          <cell r="Z432" t="str">
            <v>нд</v>
          </cell>
          <cell r="AA432" t="str">
            <v>нд</v>
          </cell>
          <cell r="AB432" t="str">
            <v>нд</v>
          </cell>
          <cell r="AC432" t="str">
            <v>нд</v>
          </cell>
          <cell r="AD432" t="str">
            <v>нд</v>
          </cell>
          <cell r="AE432" t="str">
            <v>нд</v>
          </cell>
          <cell r="AF432" t="str">
            <v>нд</v>
          </cell>
          <cell r="AG432" t="str">
            <v>нд</v>
          </cell>
          <cell r="AH432" t="str">
            <v>нд</v>
          </cell>
          <cell r="AI432">
            <v>44.1</v>
          </cell>
          <cell r="AJ432">
            <v>44.1</v>
          </cell>
          <cell r="AK432">
            <v>36.75</v>
          </cell>
          <cell r="AL432">
            <v>0</v>
          </cell>
          <cell r="AM432">
            <v>0</v>
          </cell>
          <cell r="AN432">
            <v>36.75</v>
          </cell>
          <cell r="AO432">
            <v>0</v>
          </cell>
          <cell r="AP432">
            <v>36.75</v>
          </cell>
          <cell r="AQ432">
            <v>0</v>
          </cell>
          <cell r="AR432">
            <v>0</v>
          </cell>
          <cell r="AS432">
            <v>36.75</v>
          </cell>
          <cell r="AT432">
            <v>0</v>
          </cell>
          <cell r="AU432">
            <v>0</v>
          </cell>
          <cell r="AV432">
            <v>0</v>
          </cell>
          <cell r="AW432">
            <v>0</v>
          </cell>
          <cell r="AX432">
            <v>44.1</v>
          </cell>
          <cell r="AY432">
            <v>0</v>
          </cell>
          <cell r="AZ432">
            <v>0</v>
          </cell>
          <cell r="BA432" t="str">
            <v>нд</v>
          </cell>
          <cell r="BB432">
            <v>36.75</v>
          </cell>
          <cell r="BC432" t="str">
            <v>нд</v>
          </cell>
          <cell r="BD432">
            <v>0</v>
          </cell>
          <cell r="BE432" t="str">
            <v>нд</v>
          </cell>
          <cell r="BF432">
            <v>0</v>
          </cell>
          <cell r="BG432">
            <v>0</v>
          </cell>
          <cell r="BH432" t="str">
            <v>нд</v>
          </cell>
          <cell r="BJ432" t="str">
            <v>нд</v>
          </cell>
          <cell r="BL432" t="str">
            <v>нд</v>
          </cell>
          <cell r="BN432" t="str">
            <v>нд</v>
          </cell>
          <cell r="BP432" t="str">
            <v>нд</v>
          </cell>
          <cell r="BR432">
            <v>44.1</v>
          </cell>
          <cell r="BS432">
            <v>44.1</v>
          </cell>
          <cell r="BX432">
            <v>44.1</v>
          </cell>
          <cell r="BY432">
            <v>44.1</v>
          </cell>
          <cell r="BZ432" t="str">
            <v>Объект не корректируется, введен в эксплуатацию в 2020 году</v>
          </cell>
          <cell r="CA432">
            <v>0</v>
          </cell>
          <cell r="CB432" t="str">
            <v>нд</v>
          </cell>
          <cell r="CD432" t="str">
            <v>нд</v>
          </cell>
          <cell r="CF432" t="str">
            <v>нд</v>
          </cell>
          <cell r="CH432" t="str">
            <v>нд</v>
          </cell>
          <cell r="CJ432" t="str">
            <v>нд</v>
          </cell>
          <cell r="CL432">
            <v>36.75</v>
          </cell>
          <cell r="CM432">
            <v>36.75</v>
          </cell>
          <cell r="CR432">
            <v>36.75</v>
          </cell>
          <cell r="CS432">
            <v>36.75</v>
          </cell>
          <cell r="CT432" t="str">
            <v>Объект не корректируется, введен в эксплуатацию в 2020 году</v>
          </cell>
          <cell r="CU432" t="str">
            <v>нд</v>
          </cell>
          <cell r="CV432" t="str">
            <v>нд</v>
          </cell>
          <cell r="CW432" t="str">
            <v>нд</v>
          </cell>
          <cell r="CX432" t="str">
            <v>нд</v>
          </cell>
          <cell r="CY432" t="str">
            <v>нд</v>
          </cell>
          <cell r="CZ432">
            <v>0</v>
          </cell>
          <cell r="DA432">
            <v>0</v>
          </cell>
          <cell r="DB432">
            <v>0</v>
          </cell>
          <cell r="DC432">
            <v>0</v>
          </cell>
          <cell r="DD432">
            <v>0</v>
          </cell>
          <cell r="DE432" t="str">
            <v>нд</v>
          </cell>
          <cell r="DF432" t="str">
            <v>нд</v>
          </cell>
          <cell r="DG432" t="str">
            <v>нд</v>
          </cell>
          <cell r="DH432" t="str">
            <v>нд</v>
          </cell>
          <cell r="DI432" t="str">
            <v>нд</v>
          </cell>
          <cell r="DJ432">
            <v>0</v>
          </cell>
          <cell r="DK432">
            <v>0</v>
          </cell>
          <cell r="DL432">
            <v>0</v>
          </cell>
          <cell r="DM432">
            <v>0</v>
          </cell>
          <cell r="DN432">
            <v>0</v>
          </cell>
          <cell r="DO432" t="str">
            <v>нд</v>
          </cell>
          <cell r="DP432" t="str">
            <v>нд</v>
          </cell>
          <cell r="DQ432" t="str">
            <v>нд</v>
          </cell>
          <cell r="DR432" t="str">
            <v>нд</v>
          </cell>
          <cell r="DS432" t="str">
            <v>нд</v>
          </cell>
          <cell r="DT432">
            <v>0</v>
          </cell>
          <cell r="DU432">
            <v>0</v>
          </cell>
          <cell r="DV432">
            <v>0</v>
          </cell>
          <cell r="DW432">
            <v>0</v>
          </cell>
          <cell r="DX432">
            <v>0</v>
          </cell>
          <cell r="DY432" t="str">
            <v>нд</v>
          </cell>
          <cell r="DZ432" t="str">
            <v>нд</v>
          </cell>
          <cell r="EA432" t="str">
            <v>нд</v>
          </cell>
          <cell r="EB432" t="str">
            <v>нд</v>
          </cell>
          <cell r="EC432" t="str">
            <v>нд</v>
          </cell>
          <cell r="ED432">
            <v>0</v>
          </cell>
          <cell r="EE432">
            <v>0</v>
          </cell>
          <cell r="EF432">
            <v>0</v>
          </cell>
          <cell r="EG432">
            <v>0</v>
          </cell>
          <cell r="EH432">
            <v>0</v>
          </cell>
          <cell r="EI432" t="str">
            <v>нд</v>
          </cell>
          <cell r="EJ432" t="str">
            <v>нд</v>
          </cell>
          <cell r="EK432" t="str">
            <v>нд</v>
          </cell>
          <cell r="EL432" t="str">
            <v>нд</v>
          </cell>
          <cell r="EM432" t="str">
            <v>нд</v>
          </cell>
          <cell r="EN432">
            <v>0</v>
          </cell>
          <cell r="EO432">
            <v>0</v>
          </cell>
          <cell r="EP432">
            <v>0</v>
          </cell>
          <cell r="EQ432">
            <v>0</v>
          </cell>
          <cell r="ER432">
            <v>0</v>
          </cell>
          <cell r="ES432">
            <v>0</v>
          </cell>
          <cell r="ET432">
            <v>0</v>
          </cell>
          <cell r="EU432">
            <v>0</v>
          </cell>
          <cell r="EV432">
            <v>0</v>
          </cell>
          <cell r="EW432">
            <v>0</v>
          </cell>
          <cell r="EX432">
            <v>0</v>
          </cell>
          <cell r="EY432">
            <v>0</v>
          </cell>
          <cell r="EZ432">
            <v>0</v>
          </cell>
          <cell r="FA432">
            <v>0</v>
          </cell>
          <cell r="FB432">
            <v>0</v>
          </cell>
          <cell r="FC432">
            <v>0</v>
          </cell>
          <cell r="FD432">
            <v>0</v>
          </cell>
          <cell r="FE432">
            <v>0</v>
          </cell>
          <cell r="FF432">
            <v>0</v>
          </cell>
          <cell r="FG432">
            <v>0</v>
          </cell>
          <cell r="FH432">
            <v>0</v>
          </cell>
          <cell r="FI432">
            <v>0</v>
          </cell>
          <cell r="FJ432">
            <v>0</v>
          </cell>
          <cell r="FK432">
            <v>0</v>
          </cell>
          <cell r="FL432">
            <v>0</v>
          </cell>
          <cell r="FM432">
            <v>0</v>
          </cell>
          <cell r="FN432">
            <v>0</v>
          </cell>
          <cell r="FO432">
            <v>0</v>
          </cell>
          <cell r="FP432">
            <v>0</v>
          </cell>
          <cell r="FQ432">
            <v>0</v>
          </cell>
          <cell r="FR432">
            <v>0</v>
          </cell>
          <cell r="FS432">
            <v>0</v>
          </cell>
          <cell r="FT432">
            <v>0</v>
          </cell>
          <cell r="FU432">
            <v>0</v>
          </cell>
          <cell r="FV432">
            <v>0</v>
          </cell>
        </row>
        <row r="433">
          <cell r="D433" t="str">
            <v>K_Che278</v>
          </cell>
          <cell r="E433" t="str">
            <v>АО "Чеченэнерго"</v>
          </cell>
          <cell r="F433" t="str">
            <v>Чеченская Республика</v>
          </cell>
          <cell r="G433" t="str">
            <v>з</v>
          </cell>
          <cell r="H433">
            <v>0</v>
          </cell>
          <cell r="I433">
            <v>0</v>
          </cell>
          <cell r="J433">
            <v>2</v>
          </cell>
          <cell r="K433">
            <v>0</v>
          </cell>
          <cell r="L433">
            <v>0</v>
          </cell>
          <cell r="M433">
            <v>0</v>
          </cell>
          <cell r="N433">
            <v>2</v>
          </cell>
          <cell r="O433">
            <v>0</v>
          </cell>
          <cell r="P433">
            <v>2020</v>
          </cell>
          <cell r="Q433">
            <v>2020</v>
          </cell>
          <cell r="R433">
            <v>2020</v>
          </cell>
          <cell r="S433">
            <v>2020</v>
          </cell>
          <cell r="T433">
            <v>2020</v>
          </cell>
          <cell r="U433" t="str">
            <v>нд</v>
          </cell>
          <cell r="V433" t="str">
            <v>нд</v>
          </cell>
          <cell r="W433" t="str">
            <v>нд</v>
          </cell>
          <cell r="X433" t="str">
            <v>нд</v>
          </cell>
          <cell r="Y433" t="str">
            <v>нд</v>
          </cell>
          <cell r="Z433" t="str">
            <v>нд</v>
          </cell>
          <cell r="AA433" t="str">
            <v>нд</v>
          </cell>
          <cell r="AB433" t="str">
            <v>нд</v>
          </cell>
          <cell r="AC433" t="str">
            <v>нд</v>
          </cell>
          <cell r="AD433" t="str">
            <v>нд</v>
          </cell>
          <cell r="AE433" t="str">
            <v>нд</v>
          </cell>
          <cell r="AF433" t="str">
            <v>нд</v>
          </cell>
          <cell r="AG433" t="str">
            <v>нд</v>
          </cell>
          <cell r="AH433" t="str">
            <v>нд</v>
          </cell>
          <cell r="AI433">
            <v>9.4</v>
          </cell>
          <cell r="AJ433">
            <v>9.4</v>
          </cell>
          <cell r="AK433">
            <v>7.8333333333333339</v>
          </cell>
          <cell r="AL433">
            <v>0</v>
          </cell>
          <cell r="AM433">
            <v>0</v>
          </cell>
          <cell r="AN433">
            <v>7.8333333333333339</v>
          </cell>
          <cell r="AO433">
            <v>0</v>
          </cell>
          <cell r="AP433">
            <v>7.8333333333333339</v>
          </cell>
          <cell r="AQ433">
            <v>0</v>
          </cell>
          <cell r="AR433">
            <v>0</v>
          </cell>
          <cell r="AS433">
            <v>7.8333333333333339</v>
          </cell>
          <cell r="AT433">
            <v>0</v>
          </cell>
          <cell r="AU433">
            <v>0</v>
          </cell>
          <cell r="AV433">
            <v>0</v>
          </cell>
          <cell r="AW433">
            <v>0</v>
          </cell>
          <cell r="AX433">
            <v>9.4</v>
          </cell>
          <cell r="AY433">
            <v>0</v>
          </cell>
          <cell r="AZ433">
            <v>0</v>
          </cell>
          <cell r="BA433" t="str">
            <v>нд</v>
          </cell>
          <cell r="BB433">
            <v>7.8333333333333339</v>
          </cell>
          <cell r="BC433" t="str">
            <v>нд</v>
          </cell>
          <cell r="BD433">
            <v>0</v>
          </cell>
          <cell r="BE433" t="str">
            <v>нд</v>
          </cell>
          <cell r="BF433">
            <v>0</v>
          </cell>
          <cell r="BG433">
            <v>0</v>
          </cell>
          <cell r="BH433" t="str">
            <v>нд</v>
          </cell>
          <cell r="BJ433" t="str">
            <v>нд</v>
          </cell>
          <cell r="BL433" t="str">
            <v>нд</v>
          </cell>
          <cell r="BN433" t="str">
            <v>нд</v>
          </cell>
          <cell r="BP433" t="str">
            <v>нд</v>
          </cell>
          <cell r="BR433">
            <v>9.4</v>
          </cell>
          <cell r="BS433">
            <v>9.4</v>
          </cell>
          <cell r="BX433">
            <v>9.4</v>
          </cell>
          <cell r="BY433">
            <v>9.4</v>
          </cell>
          <cell r="BZ433" t="str">
            <v>Объект не корректируется, введен в эксплуатацию в 2020 году</v>
          </cell>
          <cell r="CA433">
            <v>0</v>
          </cell>
          <cell r="CB433" t="str">
            <v>нд</v>
          </cell>
          <cell r="CD433" t="str">
            <v>нд</v>
          </cell>
          <cell r="CF433" t="str">
            <v>нд</v>
          </cell>
          <cell r="CH433" t="str">
            <v>нд</v>
          </cell>
          <cell r="CJ433" t="str">
            <v>нд</v>
          </cell>
          <cell r="CL433">
            <v>7.8333333333333339</v>
          </cell>
          <cell r="CM433">
            <v>7.8333333333333339</v>
          </cell>
          <cell r="CR433">
            <v>7.8333333333333339</v>
          </cell>
          <cell r="CS433">
            <v>7.8333333333333339</v>
          </cell>
          <cell r="CT433" t="str">
            <v>Объект не корректируется, введен в эксплуатацию в 2020 году</v>
          </cell>
          <cell r="CU433" t="str">
            <v>нд</v>
          </cell>
          <cell r="CV433" t="str">
            <v>нд</v>
          </cell>
          <cell r="CW433" t="str">
            <v>нд</v>
          </cell>
          <cell r="CX433" t="str">
            <v>нд</v>
          </cell>
          <cell r="CY433" t="str">
            <v>нд</v>
          </cell>
          <cell r="CZ433">
            <v>0</v>
          </cell>
          <cell r="DA433">
            <v>0</v>
          </cell>
          <cell r="DB433">
            <v>0</v>
          </cell>
          <cell r="DC433">
            <v>0</v>
          </cell>
          <cell r="DD433">
            <v>0</v>
          </cell>
          <cell r="DE433" t="str">
            <v>нд</v>
          </cell>
          <cell r="DF433" t="str">
            <v>нд</v>
          </cell>
          <cell r="DG433" t="str">
            <v>нд</v>
          </cell>
          <cell r="DH433" t="str">
            <v>нд</v>
          </cell>
          <cell r="DI433" t="str">
            <v>нд</v>
          </cell>
          <cell r="DJ433">
            <v>0</v>
          </cell>
          <cell r="DK433">
            <v>0</v>
          </cell>
          <cell r="DL433">
            <v>0</v>
          </cell>
          <cell r="DM433">
            <v>0</v>
          </cell>
          <cell r="DN433">
            <v>0</v>
          </cell>
          <cell r="DO433" t="str">
            <v>нд</v>
          </cell>
          <cell r="DP433" t="str">
            <v>нд</v>
          </cell>
          <cell r="DQ433" t="str">
            <v>нд</v>
          </cell>
          <cell r="DR433" t="str">
            <v>нд</v>
          </cell>
          <cell r="DS433" t="str">
            <v>нд</v>
          </cell>
          <cell r="DT433">
            <v>0</v>
          </cell>
          <cell r="DU433">
            <v>0</v>
          </cell>
          <cell r="DV433">
            <v>0</v>
          </cell>
          <cell r="DW433">
            <v>0</v>
          </cell>
          <cell r="DX433">
            <v>0</v>
          </cell>
          <cell r="DY433" t="str">
            <v>нд</v>
          </cell>
          <cell r="DZ433" t="str">
            <v>нд</v>
          </cell>
          <cell r="EA433" t="str">
            <v>нд</v>
          </cell>
          <cell r="EB433" t="str">
            <v>нд</v>
          </cell>
          <cell r="EC433" t="str">
            <v>нд</v>
          </cell>
          <cell r="ED433">
            <v>0</v>
          </cell>
          <cell r="EE433">
            <v>0</v>
          </cell>
          <cell r="EF433">
            <v>0</v>
          </cell>
          <cell r="EG433">
            <v>0</v>
          </cell>
          <cell r="EH433">
            <v>0</v>
          </cell>
          <cell r="EI433" t="str">
            <v>нд</v>
          </cell>
          <cell r="EJ433" t="str">
            <v>нд</v>
          </cell>
          <cell r="EK433" t="str">
            <v>нд</v>
          </cell>
          <cell r="EL433" t="str">
            <v>нд</v>
          </cell>
          <cell r="EM433" t="str">
            <v>нд</v>
          </cell>
          <cell r="EN433">
            <v>0</v>
          </cell>
          <cell r="EO433">
            <v>0</v>
          </cell>
          <cell r="EP433">
            <v>0</v>
          </cell>
          <cell r="EQ433">
            <v>0</v>
          </cell>
          <cell r="ER433">
            <v>0</v>
          </cell>
          <cell r="ES433">
            <v>0</v>
          </cell>
          <cell r="ET433">
            <v>0</v>
          </cell>
          <cell r="EU433">
            <v>0</v>
          </cell>
          <cell r="EV433">
            <v>0</v>
          </cell>
          <cell r="EW433">
            <v>0</v>
          </cell>
          <cell r="EX433">
            <v>0</v>
          </cell>
          <cell r="EY433">
            <v>0</v>
          </cell>
          <cell r="EZ433">
            <v>0</v>
          </cell>
          <cell r="FA433">
            <v>0</v>
          </cell>
          <cell r="FB433">
            <v>0</v>
          </cell>
          <cell r="FC433">
            <v>0</v>
          </cell>
          <cell r="FD433">
            <v>0</v>
          </cell>
          <cell r="FE433">
            <v>0</v>
          </cell>
          <cell r="FF433">
            <v>0</v>
          </cell>
          <cell r="FG433">
            <v>0</v>
          </cell>
          <cell r="FH433">
            <v>0</v>
          </cell>
          <cell r="FI433">
            <v>0</v>
          </cell>
          <cell r="FJ433">
            <v>0</v>
          </cell>
          <cell r="FK433">
            <v>0</v>
          </cell>
          <cell r="FL433">
            <v>0</v>
          </cell>
          <cell r="FM433">
            <v>0</v>
          </cell>
          <cell r="FN433">
            <v>0</v>
          </cell>
          <cell r="FO433">
            <v>0</v>
          </cell>
          <cell r="FP433">
            <v>0</v>
          </cell>
          <cell r="FQ433">
            <v>0</v>
          </cell>
          <cell r="FR433">
            <v>0</v>
          </cell>
          <cell r="FS433">
            <v>0</v>
          </cell>
          <cell r="FT433">
            <v>0</v>
          </cell>
          <cell r="FU433">
            <v>0</v>
          </cell>
          <cell r="FV433">
            <v>0</v>
          </cell>
        </row>
        <row r="434">
          <cell r="D434" t="str">
            <v>K_Che279</v>
          </cell>
          <cell r="E434" t="str">
            <v>АО "Чеченэнерго"</v>
          </cell>
          <cell r="F434" t="str">
            <v>Чеченская Республика</v>
          </cell>
          <cell r="G434" t="str">
            <v>з</v>
          </cell>
          <cell r="H434">
            <v>0</v>
          </cell>
          <cell r="I434">
            <v>0</v>
          </cell>
          <cell r="J434">
            <v>8</v>
          </cell>
          <cell r="K434">
            <v>0</v>
          </cell>
          <cell r="L434">
            <v>0</v>
          </cell>
          <cell r="M434">
            <v>0</v>
          </cell>
          <cell r="N434">
            <v>8</v>
          </cell>
          <cell r="O434">
            <v>0</v>
          </cell>
          <cell r="P434">
            <v>2020</v>
          </cell>
          <cell r="Q434">
            <v>2020</v>
          </cell>
          <cell r="R434">
            <v>2020</v>
          </cell>
          <cell r="S434">
            <v>2020</v>
          </cell>
          <cell r="T434">
            <v>2020</v>
          </cell>
          <cell r="U434" t="str">
            <v>нд</v>
          </cell>
          <cell r="V434" t="str">
            <v>нд</v>
          </cell>
          <cell r="W434" t="str">
            <v>нд</v>
          </cell>
          <cell r="X434" t="str">
            <v>нд</v>
          </cell>
          <cell r="Y434" t="str">
            <v>нд</v>
          </cell>
          <cell r="Z434" t="str">
            <v>нд</v>
          </cell>
          <cell r="AA434" t="str">
            <v>нд</v>
          </cell>
          <cell r="AB434" t="str">
            <v>нд</v>
          </cell>
          <cell r="AC434" t="str">
            <v>нд</v>
          </cell>
          <cell r="AD434" t="str">
            <v>нд</v>
          </cell>
          <cell r="AE434" t="str">
            <v>нд</v>
          </cell>
          <cell r="AF434" t="str">
            <v>нд</v>
          </cell>
          <cell r="AG434" t="str">
            <v>нд</v>
          </cell>
          <cell r="AH434" t="str">
            <v>нд</v>
          </cell>
          <cell r="AI434">
            <v>39.28</v>
          </cell>
          <cell r="AJ434">
            <v>39.28</v>
          </cell>
          <cell r="AK434">
            <v>32.733333333333334</v>
          </cell>
          <cell r="AL434">
            <v>0</v>
          </cell>
          <cell r="AM434">
            <v>0</v>
          </cell>
          <cell r="AN434">
            <v>32.733333333333334</v>
          </cell>
          <cell r="AO434">
            <v>0</v>
          </cell>
          <cell r="AP434">
            <v>32.733333333333334</v>
          </cell>
          <cell r="AQ434">
            <v>0</v>
          </cell>
          <cell r="AR434">
            <v>0</v>
          </cell>
          <cell r="AS434">
            <v>32.733333333333334</v>
          </cell>
          <cell r="AT434">
            <v>0</v>
          </cell>
          <cell r="AU434">
            <v>0</v>
          </cell>
          <cell r="AV434">
            <v>0</v>
          </cell>
          <cell r="AW434">
            <v>0</v>
          </cell>
          <cell r="AX434">
            <v>39.28</v>
          </cell>
          <cell r="AY434">
            <v>0</v>
          </cell>
          <cell r="AZ434">
            <v>0</v>
          </cell>
          <cell r="BA434" t="str">
            <v>нд</v>
          </cell>
          <cell r="BB434">
            <v>32.733333333333334</v>
          </cell>
          <cell r="BC434" t="str">
            <v>нд</v>
          </cell>
          <cell r="BD434">
            <v>0</v>
          </cell>
          <cell r="BE434" t="str">
            <v>нд</v>
          </cell>
          <cell r="BF434">
            <v>0</v>
          </cell>
          <cell r="BG434">
            <v>0</v>
          </cell>
          <cell r="BH434" t="str">
            <v>нд</v>
          </cell>
          <cell r="BJ434" t="str">
            <v>нд</v>
          </cell>
          <cell r="BL434" t="str">
            <v>нд</v>
          </cell>
          <cell r="BN434" t="str">
            <v>нд</v>
          </cell>
          <cell r="BP434" t="str">
            <v>нд</v>
          </cell>
          <cell r="BR434">
            <v>39.28</v>
          </cell>
          <cell r="BS434">
            <v>39.28</v>
          </cell>
          <cell r="BX434">
            <v>39.28</v>
          </cell>
          <cell r="BY434">
            <v>39.28</v>
          </cell>
          <cell r="BZ434" t="str">
            <v>Объект не корректируется, введен в эксплуатацию в 2020 году</v>
          </cell>
          <cell r="CA434">
            <v>0</v>
          </cell>
          <cell r="CB434" t="str">
            <v>нд</v>
          </cell>
          <cell r="CD434" t="str">
            <v>нд</v>
          </cell>
          <cell r="CF434" t="str">
            <v>нд</v>
          </cell>
          <cell r="CH434" t="str">
            <v>нд</v>
          </cell>
          <cell r="CJ434" t="str">
            <v>нд</v>
          </cell>
          <cell r="CL434">
            <v>32.733333333333334</v>
          </cell>
          <cell r="CM434">
            <v>32.733333333333334</v>
          </cell>
          <cell r="CR434">
            <v>32.733333333333334</v>
          </cell>
          <cell r="CS434">
            <v>32.733333333333334</v>
          </cell>
          <cell r="CT434" t="str">
            <v>Объект не корректируется, введен в эксплуатацию в 2020 году</v>
          </cell>
          <cell r="CU434" t="str">
            <v>нд</v>
          </cell>
          <cell r="CV434" t="str">
            <v>нд</v>
          </cell>
          <cell r="CW434" t="str">
            <v>нд</v>
          </cell>
          <cell r="CX434" t="str">
            <v>нд</v>
          </cell>
          <cell r="CY434" t="str">
            <v>нд</v>
          </cell>
          <cell r="CZ434">
            <v>0</v>
          </cell>
          <cell r="DA434">
            <v>0</v>
          </cell>
          <cell r="DB434">
            <v>0</v>
          </cell>
          <cell r="DC434">
            <v>0</v>
          </cell>
          <cell r="DD434">
            <v>0</v>
          </cell>
          <cell r="DE434" t="str">
            <v>нд</v>
          </cell>
          <cell r="DF434" t="str">
            <v>нд</v>
          </cell>
          <cell r="DG434" t="str">
            <v>нд</v>
          </cell>
          <cell r="DH434" t="str">
            <v>нд</v>
          </cell>
          <cell r="DI434" t="str">
            <v>нд</v>
          </cell>
          <cell r="DJ434">
            <v>0</v>
          </cell>
          <cell r="DK434">
            <v>0</v>
          </cell>
          <cell r="DL434">
            <v>0</v>
          </cell>
          <cell r="DM434">
            <v>0</v>
          </cell>
          <cell r="DN434">
            <v>0</v>
          </cell>
          <cell r="DO434" t="str">
            <v>нд</v>
          </cell>
          <cell r="DP434" t="str">
            <v>нд</v>
          </cell>
          <cell r="DQ434" t="str">
            <v>нд</v>
          </cell>
          <cell r="DR434" t="str">
            <v>нд</v>
          </cell>
          <cell r="DS434" t="str">
            <v>нд</v>
          </cell>
          <cell r="DT434">
            <v>0</v>
          </cell>
          <cell r="DU434">
            <v>0</v>
          </cell>
          <cell r="DV434">
            <v>0</v>
          </cell>
          <cell r="DW434">
            <v>0</v>
          </cell>
          <cell r="DX434">
            <v>0</v>
          </cell>
          <cell r="DY434" t="str">
            <v>нд</v>
          </cell>
          <cell r="DZ434" t="str">
            <v>нд</v>
          </cell>
          <cell r="EA434" t="str">
            <v>нд</v>
          </cell>
          <cell r="EB434" t="str">
            <v>нд</v>
          </cell>
          <cell r="EC434" t="str">
            <v>нд</v>
          </cell>
          <cell r="ED434">
            <v>0</v>
          </cell>
          <cell r="EE434">
            <v>0</v>
          </cell>
          <cell r="EF434">
            <v>0</v>
          </cell>
          <cell r="EG434">
            <v>0</v>
          </cell>
          <cell r="EH434">
            <v>0</v>
          </cell>
          <cell r="EI434" t="str">
            <v>нд</v>
          </cell>
          <cell r="EJ434" t="str">
            <v>нд</v>
          </cell>
          <cell r="EK434" t="str">
            <v>нд</v>
          </cell>
          <cell r="EL434" t="str">
            <v>нд</v>
          </cell>
          <cell r="EM434" t="str">
            <v>нд</v>
          </cell>
          <cell r="EN434">
            <v>0</v>
          </cell>
          <cell r="EO434">
            <v>0</v>
          </cell>
          <cell r="EP434">
            <v>0</v>
          </cell>
          <cell r="EQ434">
            <v>0</v>
          </cell>
          <cell r="ER434">
            <v>0</v>
          </cell>
          <cell r="ES434">
            <v>0</v>
          </cell>
          <cell r="ET434">
            <v>0</v>
          </cell>
          <cell r="EU434">
            <v>0</v>
          </cell>
          <cell r="EV434">
            <v>0</v>
          </cell>
          <cell r="EW434">
            <v>0</v>
          </cell>
          <cell r="EX434">
            <v>0</v>
          </cell>
          <cell r="EY434">
            <v>0</v>
          </cell>
          <cell r="EZ434">
            <v>0</v>
          </cell>
          <cell r="FA434">
            <v>0</v>
          </cell>
          <cell r="FB434">
            <v>0</v>
          </cell>
          <cell r="FC434">
            <v>0</v>
          </cell>
          <cell r="FD434">
            <v>0</v>
          </cell>
          <cell r="FE434">
            <v>0</v>
          </cell>
          <cell r="FF434">
            <v>0</v>
          </cell>
          <cell r="FG434">
            <v>0</v>
          </cell>
          <cell r="FH434">
            <v>0</v>
          </cell>
          <cell r="FI434">
            <v>0</v>
          </cell>
          <cell r="FJ434">
            <v>0</v>
          </cell>
          <cell r="FK434">
            <v>0</v>
          </cell>
          <cell r="FL434">
            <v>0</v>
          </cell>
          <cell r="FM434">
            <v>0</v>
          </cell>
          <cell r="FN434">
            <v>0</v>
          </cell>
          <cell r="FO434">
            <v>0</v>
          </cell>
          <cell r="FP434">
            <v>0</v>
          </cell>
          <cell r="FQ434">
            <v>0</v>
          </cell>
          <cell r="FR434">
            <v>0</v>
          </cell>
          <cell r="FS434">
            <v>0</v>
          </cell>
          <cell r="FT434">
            <v>0</v>
          </cell>
          <cell r="FU434">
            <v>0</v>
          </cell>
          <cell r="FV434">
            <v>0</v>
          </cell>
        </row>
        <row r="435">
          <cell r="D435" t="str">
            <v>K_Che280</v>
          </cell>
          <cell r="E435" t="str">
            <v>АО "Чеченэнерго"</v>
          </cell>
          <cell r="F435" t="str">
            <v>Чеченская Республика</v>
          </cell>
          <cell r="G435" t="str">
            <v>з</v>
          </cell>
          <cell r="H435">
            <v>0</v>
          </cell>
          <cell r="I435">
            <v>0</v>
          </cell>
          <cell r="J435">
            <v>3</v>
          </cell>
          <cell r="K435">
            <v>0</v>
          </cell>
          <cell r="L435">
            <v>0</v>
          </cell>
          <cell r="M435">
            <v>0</v>
          </cell>
          <cell r="N435">
            <v>3</v>
          </cell>
          <cell r="O435">
            <v>0</v>
          </cell>
          <cell r="P435">
            <v>2020</v>
          </cell>
          <cell r="Q435">
            <v>2020</v>
          </cell>
          <cell r="R435">
            <v>2020</v>
          </cell>
          <cell r="S435">
            <v>2020</v>
          </cell>
          <cell r="T435">
            <v>2020</v>
          </cell>
          <cell r="U435" t="str">
            <v>нд</v>
          </cell>
          <cell r="V435" t="str">
            <v>нд</v>
          </cell>
          <cell r="W435" t="str">
            <v>нд</v>
          </cell>
          <cell r="X435" t="str">
            <v>нд</v>
          </cell>
          <cell r="Y435" t="str">
            <v>нд</v>
          </cell>
          <cell r="Z435" t="str">
            <v>нд</v>
          </cell>
          <cell r="AA435" t="str">
            <v>нд</v>
          </cell>
          <cell r="AB435" t="str">
            <v>нд</v>
          </cell>
          <cell r="AC435" t="str">
            <v>нд</v>
          </cell>
          <cell r="AD435" t="str">
            <v>нд</v>
          </cell>
          <cell r="AE435" t="str">
            <v>нд</v>
          </cell>
          <cell r="AF435" t="str">
            <v>нд</v>
          </cell>
          <cell r="AG435" t="str">
            <v>нд</v>
          </cell>
          <cell r="AH435" t="str">
            <v>нд</v>
          </cell>
          <cell r="AI435">
            <v>14.835000000000001</v>
          </cell>
          <cell r="AJ435">
            <v>14.835000000000001</v>
          </cell>
          <cell r="AK435">
            <v>12.362500000000001</v>
          </cell>
          <cell r="AL435">
            <v>0</v>
          </cell>
          <cell r="AM435">
            <v>0</v>
          </cell>
          <cell r="AN435">
            <v>12.362500000000001</v>
          </cell>
          <cell r="AO435">
            <v>0</v>
          </cell>
          <cell r="AP435">
            <v>12.362500000000001</v>
          </cell>
          <cell r="AQ435">
            <v>0</v>
          </cell>
          <cell r="AR435">
            <v>0</v>
          </cell>
          <cell r="AS435">
            <v>12.362500000000001</v>
          </cell>
          <cell r="AT435">
            <v>0</v>
          </cell>
          <cell r="AU435">
            <v>0</v>
          </cell>
          <cell r="AV435">
            <v>0</v>
          </cell>
          <cell r="AW435">
            <v>0</v>
          </cell>
          <cell r="AX435">
            <v>14.835000000000001</v>
          </cell>
          <cell r="AY435">
            <v>0</v>
          </cell>
          <cell r="AZ435">
            <v>0</v>
          </cell>
          <cell r="BA435" t="str">
            <v>нд</v>
          </cell>
          <cell r="BB435">
            <v>12.362500000000001</v>
          </cell>
          <cell r="BC435" t="str">
            <v>нд</v>
          </cell>
          <cell r="BD435">
            <v>0</v>
          </cell>
          <cell r="BE435" t="str">
            <v>нд</v>
          </cell>
          <cell r="BF435">
            <v>0</v>
          </cell>
          <cell r="BG435">
            <v>0</v>
          </cell>
          <cell r="BH435" t="str">
            <v>нд</v>
          </cell>
          <cell r="BJ435" t="str">
            <v>нд</v>
          </cell>
          <cell r="BL435" t="str">
            <v>нд</v>
          </cell>
          <cell r="BN435" t="str">
            <v>нд</v>
          </cell>
          <cell r="BP435" t="str">
            <v>нд</v>
          </cell>
          <cell r="BR435">
            <v>14.835000000000001</v>
          </cell>
          <cell r="BS435">
            <v>14.835000000000001</v>
          </cell>
          <cell r="BX435">
            <v>14.835000000000001</v>
          </cell>
          <cell r="BY435">
            <v>14.835000000000001</v>
          </cell>
          <cell r="BZ435" t="str">
            <v>Объект не корректируется, введен в эксплуатацию в 2020 году</v>
          </cell>
          <cell r="CA435">
            <v>0</v>
          </cell>
          <cell r="CB435" t="str">
            <v>нд</v>
          </cell>
          <cell r="CD435" t="str">
            <v>нд</v>
          </cell>
          <cell r="CF435" t="str">
            <v>нд</v>
          </cell>
          <cell r="CH435" t="str">
            <v>нд</v>
          </cell>
          <cell r="CJ435" t="str">
            <v>нд</v>
          </cell>
          <cell r="CL435">
            <v>12.362500000000001</v>
          </cell>
          <cell r="CM435">
            <v>12.362500000000001</v>
          </cell>
          <cell r="CR435">
            <v>12.362500000000001</v>
          </cell>
          <cell r="CS435">
            <v>12.362500000000001</v>
          </cell>
          <cell r="CT435" t="str">
            <v>Объект не корректируется, введен в эксплуатацию в 2020 году</v>
          </cell>
          <cell r="CU435" t="str">
            <v>нд</v>
          </cell>
          <cell r="CV435" t="str">
            <v>нд</v>
          </cell>
          <cell r="CW435" t="str">
            <v>нд</v>
          </cell>
          <cell r="CX435" t="str">
            <v>нд</v>
          </cell>
          <cell r="CY435" t="str">
            <v>нд</v>
          </cell>
          <cell r="CZ435">
            <v>0</v>
          </cell>
          <cell r="DA435">
            <v>0</v>
          </cell>
          <cell r="DB435">
            <v>0</v>
          </cell>
          <cell r="DC435">
            <v>0</v>
          </cell>
          <cell r="DD435">
            <v>0</v>
          </cell>
          <cell r="DE435" t="str">
            <v>нд</v>
          </cell>
          <cell r="DF435" t="str">
            <v>нд</v>
          </cell>
          <cell r="DG435" t="str">
            <v>нд</v>
          </cell>
          <cell r="DH435" t="str">
            <v>нд</v>
          </cell>
          <cell r="DI435" t="str">
            <v>нд</v>
          </cell>
          <cell r="DJ435">
            <v>0</v>
          </cell>
          <cell r="DK435">
            <v>0</v>
          </cell>
          <cell r="DL435">
            <v>0</v>
          </cell>
          <cell r="DM435">
            <v>0</v>
          </cell>
          <cell r="DN435">
            <v>0</v>
          </cell>
          <cell r="DO435" t="str">
            <v>нд</v>
          </cell>
          <cell r="DP435" t="str">
            <v>нд</v>
          </cell>
          <cell r="DQ435" t="str">
            <v>нд</v>
          </cell>
          <cell r="DR435" t="str">
            <v>нд</v>
          </cell>
          <cell r="DS435" t="str">
            <v>нд</v>
          </cell>
          <cell r="DT435">
            <v>0</v>
          </cell>
          <cell r="DU435">
            <v>0</v>
          </cell>
          <cell r="DV435">
            <v>0</v>
          </cell>
          <cell r="DW435">
            <v>0</v>
          </cell>
          <cell r="DX435">
            <v>0</v>
          </cell>
          <cell r="DY435" t="str">
            <v>нд</v>
          </cell>
          <cell r="DZ435" t="str">
            <v>нд</v>
          </cell>
          <cell r="EA435" t="str">
            <v>нд</v>
          </cell>
          <cell r="EB435" t="str">
            <v>нд</v>
          </cell>
          <cell r="EC435" t="str">
            <v>нд</v>
          </cell>
          <cell r="ED435">
            <v>0</v>
          </cell>
          <cell r="EE435">
            <v>0</v>
          </cell>
          <cell r="EF435">
            <v>0</v>
          </cell>
          <cell r="EG435">
            <v>0</v>
          </cell>
          <cell r="EH435">
            <v>0</v>
          </cell>
          <cell r="EI435" t="str">
            <v>нд</v>
          </cell>
          <cell r="EJ435" t="str">
            <v>нд</v>
          </cell>
          <cell r="EK435" t="str">
            <v>нд</v>
          </cell>
          <cell r="EL435" t="str">
            <v>нд</v>
          </cell>
          <cell r="EM435" t="str">
            <v>нд</v>
          </cell>
          <cell r="EN435">
            <v>0</v>
          </cell>
          <cell r="EO435">
            <v>0</v>
          </cell>
          <cell r="EP435">
            <v>0</v>
          </cell>
          <cell r="EQ435">
            <v>0</v>
          </cell>
          <cell r="ER435">
            <v>0</v>
          </cell>
          <cell r="ES435">
            <v>0</v>
          </cell>
          <cell r="ET435">
            <v>0</v>
          </cell>
          <cell r="EU435">
            <v>0</v>
          </cell>
          <cell r="EV435">
            <v>0</v>
          </cell>
          <cell r="EW435">
            <v>0</v>
          </cell>
          <cell r="EX435">
            <v>0</v>
          </cell>
          <cell r="EY435">
            <v>0</v>
          </cell>
          <cell r="EZ435">
            <v>0</v>
          </cell>
          <cell r="FA435">
            <v>0</v>
          </cell>
          <cell r="FB435">
            <v>0</v>
          </cell>
          <cell r="FC435">
            <v>0</v>
          </cell>
          <cell r="FD435">
            <v>0</v>
          </cell>
          <cell r="FE435">
            <v>0</v>
          </cell>
          <cell r="FF435">
            <v>0</v>
          </cell>
          <cell r="FG435">
            <v>0</v>
          </cell>
          <cell r="FH435">
            <v>0</v>
          </cell>
          <cell r="FI435">
            <v>0</v>
          </cell>
          <cell r="FJ435">
            <v>0</v>
          </cell>
          <cell r="FK435">
            <v>0</v>
          </cell>
          <cell r="FL435">
            <v>0</v>
          </cell>
          <cell r="FM435">
            <v>0</v>
          </cell>
          <cell r="FN435">
            <v>0</v>
          </cell>
          <cell r="FO435">
            <v>0</v>
          </cell>
          <cell r="FP435">
            <v>0</v>
          </cell>
          <cell r="FQ435">
            <v>0</v>
          </cell>
          <cell r="FR435">
            <v>0</v>
          </cell>
          <cell r="FS435">
            <v>0</v>
          </cell>
          <cell r="FT435">
            <v>0</v>
          </cell>
          <cell r="FU435">
            <v>0</v>
          </cell>
          <cell r="FV435">
            <v>0</v>
          </cell>
        </row>
        <row r="436">
          <cell r="D436" t="str">
            <v>K_Che281</v>
          </cell>
          <cell r="E436" t="str">
            <v>АО "Чеченэнерго"</v>
          </cell>
          <cell r="F436" t="str">
            <v>Чеченская Республика</v>
          </cell>
          <cell r="G436" t="str">
            <v>з</v>
          </cell>
          <cell r="H436">
            <v>0</v>
          </cell>
          <cell r="I436">
            <v>0</v>
          </cell>
          <cell r="J436">
            <v>2</v>
          </cell>
          <cell r="K436">
            <v>0</v>
          </cell>
          <cell r="L436">
            <v>0</v>
          </cell>
          <cell r="M436">
            <v>0</v>
          </cell>
          <cell r="N436">
            <v>2</v>
          </cell>
          <cell r="O436">
            <v>0</v>
          </cell>
          <cell r="P436">
            <v>2020</v>
          </cell>
          <cell r="Q436">
            <v>2020</v>
          </cell>
          <cell r="R436">
            <v>2020</v>
          </cell>
          <cell r="S436">
            <v>2020</v>
          </cell>
          <cell r="T436">
            <v>2020</v>
          </cell>
          <cell r="U436" t="str">
            <v>нд</v>
          </cell>
          <cell r="V436" t="str">
            <v>нд</v>
          </cell>
          <cell r="W436" t="str">
            <v>нд</v>
          </cell>
          <cell r="X436" t="str">
            <v>нд</v>
          </cell>
          <cell r="Y436" t="str">
            <v>нд</v>
          </cell>
          <cell r="Z436" t="str">
            <v>нд</v>
          </cell>
          <cell r="AA436" t="str">
            <v>нд</v>
          </cell>
          <cell r="AB436" t="str">
            <v>нд</v>
          </cell>
          <cell r="AC436" t="str">
            <v>нд</v>
          </cell>
          <cell r="AD436" t="str">
            <v>нд</v>
          </cell>
          <cell r="AE436" t="str">
            <v>нд</v>
          </cell>
          <cell r="AF436" t="str">
            <v>нд</v>
          </cell>
          <cell r="AG436" t="str">
            <v>нд</v>
          </cell>
          <cell r="AH436" t="str">
            <v>нд</v>
          </cell>
          <cell r="AI436">
            <v>22.501999999999999</v>
          </cell>
          <cell r="AJ436">
            <v>22.501999999999999</v>
          </cell>
          <cell r="AK436">
            <v>18.751666666666665</v>
          </cell>
          <cell r="AL436">
            <v>0</v>
          </cell>
          <cell r="AM436">
            <v>0</v>
          </cell>
          <cell r="AN436">
            <v>18.751666666666665</v>
          </cell>
          <cell r="AO436">
            <v>0</v>
          </cell>
          <cell r="AP436">
            <v>18.751666666666665</v>
          </cell>
          <cell r="AQ436">
            <v>0</v>
          </cell>
          <cell r="AR436">
            <v>0</v>
          </cell>
          <cell r="AS436">
            <v>18.751666666666665</v>
          </cell>
          <cell r="AT436">
            <v>0</v>
          </cell>
          <cell r="AU436">
            <v>0</v>
          </cell>
          <cell r="AV436">
            <v>0</v>
          </cell>
          <cell r="AW436">
            <v>0</v>
          </cell>
          <cell r="AX436">
            <v>22.501999999999999</v>
          </cell>
          <cell r="AY436">
            <v>0</v>
          </cell>
          <cell r="AZ436">
            <v>0</v>
          </cell>
          <cell r="BA436" t="str">
            <v>нд</v>
          </cell>
          <cell r="BB436">
            <v>18.751666666666665</v>
          </cell>
          <cell r="BC436" t="str">
            <v>нд</v>
          </cell>
          <cell r="BD436">
            <v>0</v>
          </cell>
          <cell r="BE436" t="str">
            <v>нд</v>
          </cell>
          <cell r="BF436">
            <v>0</v>
          </cell>
          <cell r="BG436">
            <v>0</v>
          </cell>
          <cell r="BH436" t="str">
            <v>нд</v>
          </cell>
          <cell r="BJ436" t="str">
            <v>нд</v>
          </cell>
          <cell r="BL436" t="str">
            <v>нд</v>
          </cell>
          <cell r="BN436" t="str">
            <v>нд</v>
          </cell>
          <cell r="BP436" t="str">
            <v>нд</v>
          </cell>
          <cell r="BR436">
            <v>22.501999999999999</v>
          </cell>
          <cell r="BS436">
            <v>22.501999999999999</v>
          </cell>
          <cell r="BX436">
            <v>22.501999999999999</v>
          </cell>
          <cell r="BY436">
            <v>22.501999999999999</v>
          </cell>
          <cell r="BZ436" t="str">
            <v>Объект не корректируется, введен в эксплуатацию в 2020 году</v>
          </cell>
          <cell r="CA436">
            <v>0</v>
          </cell>
          <cell r="CB436" t="str">
            <v>нд</v>
          </cell>
          <cell r="CD436" t="str">
            <v>нд</v>
          </cell>
          <cell r="CF436" t="str">
            <v>нд</v>
          </cell>
          <cell r="CH436" t="str">
            <v>нд</v>
          </cell>
          <cell r="CJ436" t="str">
            <v>нд</v>
          </cell>
          <cell r="CL436">
            <v>18.751666666666665</v>
          </cell>
          <cell r="CM436">
            <v>18.751666666666665</v>
          </cell>
          <cell r="CR436">
            <v>18.751666666666665</v>
          </cell>
          <cell r="CS436">
            <v>18.751666666666665</v>
          </cell>
          <cell r="CT436" t="str">
            <v>Объект не корректируется, введен в эксплуатацию в 2020 году</v>
          </cell>
          <cell r="CU436" t="str">
            <v>нд</v>
          </cell>
          <cell r="CV436" t="str">
            <v>нд</v>
          </cell>
          <cell r="CW436" t="str">
            <v>нд</v>
          </cell>
          <cell r="CX436" t="str">
            <v>нд</v>
          </cell>
          <cell r="CY436" t="str">
            <v>нд</v>
          </cell>
          <cell r="CZ436">
            <v>0</v>
          </cell>
          <cell r="DA436">
            <v>0</v>
          </cell>
          <cell r="DB436">
            <v>0</v>
          </cell>
          <cell r="DC436">
            <v>0</v>
          </cell>
          <cell r="DD436">
            <v>0</v>
          </cell>
          <cell r="DE436" t="str">
            <v>нд</v>
          </cell>
          <cell r="DF436" t="str">
            <v>нд</v>
          </cell>
          <cell r="DG436" t="str">
            <v>нд</v>
          </cell>
          <cell r="DH436" t="str">
            <v>нд</v>
          </cell>
          <cell r="DI436" t="str">
            <v>нд</v>
          </cell>
          <cell r="DJ436">
            <v>0</v>
          </cell>
          <cell r="DK436">
            <v>0</v>
          </cell>
          <cell r="DL436">
            <v>0</v>
          </cell>
          <cell r="DM436">
            <v>0</v>
          </cell>
          <cell r="DN436">
            <v>0</v>
          </cell>
          <cell r="DO436" t="str">
            <v>нд</v>
          </cell>
          <cell r="DP436" t="str">
            <v>нд</v>
          </cell>
          <cell r="DQ436" t="str">
            <v>нд</v>
          </cell>
          <cell r="DR436" t="str">
            <v>нд</v>
          </cell>
          <cell r="DS436" t="str">
            <v>нд</v>
          </cell>
          <cell r="DT436">
            <v>0</v>
          </cell>
          <cell r="DU436">
            <v>0</v>
          </cell>
          <cell r="DV436">
            <v>0</v>
          </cell>
          <cell r="DW436">
            <v>0</v>
          </cell>
          <cell r="DX436">
            <v>0</v>
          </cell>
          <cell r="DY436" t="str">
            <v>нд</v>
          </cell>
          <cell r="DZ436" t="str">
            <v>нд</v>
          </cell>
          <cell r="EA436" t="str">
            <v>нд</v>
          </cell>
          <cell r="EB436" t="str">
            <v>нд</v>
          </cell>
          <cell r="EC436" t="str">
            <v>нд</v>
          </cell>
          <cell r="ED436">
            <v>0</v>
          </cell>
          <cell r="EE436">
            <v>0</v>
          </cell>
          <cell r="EF436">
            <v>0</v>
          </cell>
          <cell r="EG436">
            <v>0</v>
          </cell>
          <cell r="EH436">
            <v>0</v>
          </cell>
          <cell r="EI436" t="str">
            <v>нд</v>
          </cell>
          <cell r="EJ436" t="str">
            <v>нд</v>
          </cell>
          <cell r="EK436" t="str">
            <v>нд</v>
          </cell>
          <cell r="EL436" t="str">
            <v>нд</v>
          </cell>
          <cell r="EM436" t="str">
            <v>нд</v>
          </cell>
          <cell r="EN436">
            <v>0</v>
          </cell>
          <cell r="EO436">
            <v>0</v>
          </cell>
          <cell r="EP436">
            <v>0</v>
          </cell>
          <cell r="EQ436">
            <v>0</v>
          </cell>
          <cell r="ER436">
            <v>0</v>
          </cell>
          <cell r="ES436">
            <v>0</v>
          </cell>
          <cell r="ET436">
            <v>0</v>
          </cell>
          <cell r="EU436">
            <v>0</v>
          </cell>
          <cell r="EV436">
            <v>0</v>
          </cell>
          <cell r="EW436">
            <v>0</v>
          </cell>
          <cell r="EX436">
            <v>0</v>
          </cell>
          <cell r="EY436">
            <v>0</v>
          </cell>
          <cell r="EZ436">
            <v>0</v>
          </cell>
          <cell r="FA436">
            <v>0</v>
          </cell>
          <cell r="FB436">
            <v>0</v>
          </cell>
          <cell r="FC436">
            <v>0</v>
          </cell>
          <cell r="FD436">
            <v>0</v>
          </cell>
          <cell r="FE436">
            <v>0</v>
          </cell>
          <cell r="FF436">
            <v>0</v>
          </cell>
          <cell r="FG436">
            <v>0</v>
          </cell>
          <cell r="FH436">
            <v>0</v>
          </cell>
          <cell r="FI436">
            <v>0</v>
          </cell>
          <cell r="FJ436">
            <v>0</v>
          </cell>
          <cell r="FK436">
            <v>0</v>
          </cell>
          <cell r="FL436">
            <v>0</v>
          </cell>
          <cell r="FM436">
            <v>0</v>
          </cell>
          <cell r="FN436">
            <v>0</v>
          </cell>
          <cell r="FO436">
            <v>0</v>
          </cell>
          <cell r="FP436">
            <v>0</v>
          </cell>
          <cell r="FQ436">
            <v>0</v>
          </cell>
          <cell r="FR436">
            <v>0</v>
          </cell>
          <cell r="FS436">
            <v>0</v>
          </cell>
          <cell r="FT436">
            <v>0</v>
          </cell>
          <cell r="FU436">
            <v>0</v>
          </cell>
          <cell r="FV436">
            <v>0</v>
          </cell>
        </row>
        <row r="437">
          <cell r="D437" t="str">
            <v>K_Che282</v>
          </cell>
          <cell r="E437" t="str">
            <v>АО "Чеченэнерго"</v>
          </cell>
          <cell r="F437" t="str">
            <v>Чеченская Республика</v>
          </cell>
          <cell r="G437" t="str">
            <v>з</v>
          </cell>
          <cell r="H437">
            <v>0</v>
          </cell>
          <cell r="I437">
            <v>0</v>
          </cell>
          <cell r="J437">
            <v>2</v>
          </cell>
          <cell r="K437">
            <v>0</v>
          </cell>
          <cell r="L437">
            <v>0</v>
          </cell>
          <cell r="M437">
            <v>0</v>
          </cell>
          <cell r="N437">
            <v>2</v>
          </cell>
          <cell r="O437">
            <v>0</v>
          </cell>
          <cell r="P437">
            <v>2020</v>
          </cell>
          <cell r="Q437">
            <v>2020</v>
          </cell>
          <cell r="R437">
            <v>2020</v>
          </cell>
          <cell r="S437">
            <v>2020</v>
          </cell>
          <cell r="T437">
            <v>2020</v>
          </cell>
          <cell r="U437" t="str">
            <v>нд</v>
          </cell>
          <cell r="V437" t="str">
            <v>нд</v>
          </cell>
          <cell r="W437" t="str">
            <v>нд</v>
          </cell>
          <cell r="X437" t="str">
            <v>нд</v>
          </cell>
          <cell r="Y437" t="str">
            <v>нд</v>
          </cell>
          <cell r="Z437" t="str">
            <v>нд</v>
          </cell>
          <cell r="AA437" t="str">
            <v>нд</v>
          </cell>
          <cell r="AB437" t="str">
            <v>нд</v>
          </cell>
          <cell r="AC437" t="str">
            <v>нд</v>
          </cell>
          <cell r="AD437" t="str">
            <v>нд</v>
          </cell>
          <cell r="AE437" t="str">
            <v>нд</v>
          </cell>
          <cell r="AF437" t="str">
            <v>нд</v>
          </cell>
          <cell r="AG437" t="str">
            <v>нд</v>
          </cell>
          <cell r="AH437" t="str">
            <v>нд</v>
          </cell>
          <cell r="AI437">
            <v>25.238</v>
          </cell>
          <cell r="AJ437">
            <v>25.238</v>
          </cell>
          <cell r="AK437">
            <v>21.031666666666666</v>
          </cell>
          <cell r="AL437">
            <v>0</v>
          </cell>
          <cell r="AM437">
            <v>0</v>
          </cell>
          <cell r="AN437">
            <v>21.031666666666666</v>
          </cell>
          <cell r="AO437">
            <v>0</v>
          </cell>
          <cell r="AP437">
            <v>21.031666666666666</v>
          </cell>
          <cell r="AQ437">
            <v>0</v>
          </cell>
          <cell r="AR437">
            <v>0</v>
          </cell>
          <cell r="AS437">
            <v>21.031666666666666</v>
          </cell>
          <cell r="AT437">
            <v>0</v>
          </cell>
          <cell r="AU437">
            <v>0</v>
          </cell>
          <cell r="AV437">
            <v>0</v>
          </cell>
          <cell r="AW437">
            <v>0</v>
          </cell>
          <cell r="AX437">
            <v>25.238</v>
          </cell>
          <cell r="AY437">
            <v>0</v>
          </cell>
          <cell r="AZ437">
            <v>0</v>
          </cell>
          <cell r="BA437" t="str">
            <v>нд</v>
          </cell>
          <cell r="BB437">
            <v>21.031666666666666</v>
          </cell>
          <cell r="BC437" t="str">
            <v>нд</v>
          </cell>
          <cell r="BD437">
            <v>0</v>
          </cell>
          <cell r="BE437" t="str">
            <v>нд</v>
          </cell>
          <cell r="BF437">
            <v>0</v>
          </cell>
          <cell r="BG437">
            <v>0</v>
          </cell>
          <cell r="BH437" t="str">
            <v>нд</v>
          </cell>
          <cell r="BJ437" t="str">
            <v>нд</v>
          </cell>
          <cell r="BL437" t="str">
            <v>нд</v>
          </cell>
          <cell r="BN437" t="str">
            <v>нд</v>
          </cell>
          <cell r="BP437" t="str">
            <v>нд</v>
          </cell>
          <cell r="BR437">
            <v>25.238</v>
          </cell>
          <cell r="BS437">
            <v>25.238</v>
          </cell>
          <cell r="BX437">
            <v>25.238</v>
          </cell>
          <cell r="BY437">
            <v>25.238</v>
          </cell>
          <cell r="BZ437" t="str">
            <v>Объект не корректируется, введен в эксплуатацию в 2020 году</v>
          </cell>
          <cell r="CA437">
            <v>0</v>
          </cell>
          <cell r="CB437" t="str">
            <v>нд</v>
          </cell>
          <cell r="CD437" t="str">
            <v>нд</v>
          </cell>
          <cell r="CF437" t="str">
            <v>нд</v>
          </cell>
          <cell r="CH437" t="str">
            <v>нд</v>
          </cell>
          <cell r="CJ437" t="str">
            <v>нд</v>
          </cell>
          <cell r="CL437">
            <v>21.031666666666666</v>
          </cell>
          <cell r="CM437">
            <v>21.031666666666666</v>
          </cell>
          <cell r="CR437">
            <v>21.031666666666666</v>
          </cell>
          <cell r="CS437">
            <v>21.031666666666666</v>
          </cell>
          <cell r="CT437" t="str">
            <v>Объект не корректируется, введен в эксплуатацию в 2020 году</v>
          </cell>
          <cell r="CU437" t="str">
            <v>нд</v>
          </cell>
          <cell r="CV437" t="str">
            <v>нд</v>
          </cell>
          <cell r="CW437" t="str">
            <v>нд</v>
          </cell>
          <cell r="CX437" t="str">
            <v>нд</v>
          </cell>
          <cell r="CY437" t="str">
            <v>нд</v>
          </cell>
          <cell r="CZ437">
            <v>0</v>
          </cell>
          <cell r="DA437">
            <v>0</v>
          </cell>
          <cell r="DB437">
            <v>0</v>
          </cell>
          <cell r="DC437">
            <v>0</v>
          </cell>
          <cell r="DD437">
            <v>0</v>
          </cell>
          <cell r="DE437" t="str">
            <v>нд</v>
          </cell>
          <cell r="DF437" t="str">
            <v>нд</v>
          </cell>
          <cell r="DG437" t="str">
            <v>нд</v>
          </cell>
          <cell r="DH437" t="str">
            <v>нд</v>
          </cell>
          <cell r="DI437" t="str">
            <v>нд</v>
          </cell>
          <cell r="DJ437">
            <v>0</v>
          </cell>
          <cell r="DK437">
            <v>0</v>
          </cell>
          <cell r="DL437">
            <v>0</v>
          </cell>
          <cell r="DM437">
            <v>0</v>
          </cell>
          <cell r="DN437">
            <v>0</v>
          </cell>
          <cell r="DO437" t="str">
            <v>нд</v>
          </cell>
          <cell r="DP437" t="str">
            <v>нд</v>
          </cell>
          <cell r="DQ437" t="str">
            <v>нд</v>
          </cell>
          <cell r="DR437" t="str">
            <v>нд</v>
          </cell>
          <cell r="DS437" t="str">
            <v>нд</v>
          </cell>
          <cell r="DT437">
            <v>0</v>
          </cell>
          <cell r="DU437">
            <v>0</v>
          </cell>
          <cell r="DV437">
            <v>0</v>
          </cell>
          <cell r="DW437">
            <v>0</v>
          </cell>
          <cell r="DX437">
            <v>0</v>
          </cell>
          <cell r="DY437" t="str">
            <v>нд</v>
          </cell>
          <cell r="DZ437" t="str">
            <v>нд</v>
          </cell>
          <cell r="EA437" t="str">
            <v>нд</v>
          </cell>
          <cell r="EB437" t="str">
            <v>нд</v>
          </cell>
          <cell r="EC437" t="str">
            <v>нд</v>
          </cell>
          <cell r="ED437">
            <v>0</v>
          </cell>
          <cell r="EE437">
            <v>0</v>
          </cell>
          <cell r="EF437">
            <v>0</v>
          </cell>
          <cell r="EG437">
            <v>0</v>
          </cell>
          <cell r="EH437">
            <v>0</v>
          </cell>
          <cell r="EI437" t="str">
            <v>нд</v>
          </cell>
          <cell r="EJ437" t="str">
            <v>нд</v>
          </cell>
          <cell r="EK437" t="str">
            <v>нд</v>
          </cell>
          <cell r="EL437" t="str">
            <v>нд</v>
          </cell>
          <cell r="EM437" t="str">
            <v>нд</v>
          </cell>
          <cell r="EN437">
            <v>0</v>
          </cell>
          <cell r="EO437">
            <v>0</v>
          </cell>
          <cell r="EP437">
            <v>0</v>
          </cell>
          <cell r="EQ437">
            <v>0</v>
          </cell>
          <cell r="ER437">
            <v>0</v>
          </cell>
          <cell r="ES437">
            <v>0</v>
          </cell>
          <cell r="ET437">
            <v>0</v>
          </cell>
          <cell r="EU437">
            <v>0</v>
          </cell>
          <cell r="EV437">
            <v>0</v>
          </cell>
          <cell r="EW437">
            <v>0</v>
          </cell>
          <cell r="EX437">
            <v>0</v>
          </cell>
          <cell r="EY437">
            <v>0</v>
          </cell>
          <cell r="EZ437">
            <v>0</v>
          </cell>
          <cell r="FA437">
            <v>0</v>
          </cell>
          <cell r="FB437">
            <v>0</v>
          </cell>
          <cell r="FC437">
            <v>0</v>
          </cell>
          <cell r="FD437">
            <v>0</v>
          </cell>
          <cell r="FE437">
            <v>0</v>
          </cell>
          <cell r="FF437">
            <v>0</v>
          </cell>
          <cell r="FG437">
            <v>0</v>
          </cell>
          <cell r="FH437">
            <v>0</v>
          </cell>
          <cell r="FI437">
            <v>0</v>
          </cell>
          <cell r="FJ437">
            <v>0</v>
          </cell>
          <cell r="FK437">
            <v>0</v>
          </cell>
          <cell r="FL437">
            <v>0</v>
          </cell>
          <cell r="FM437">
            <v>0</v>
          </cell>
          <cell r="FN437">
            <v>0</v>
          </cell>
          <cell r="FO437">
            <v>0</v>
          </cell>
          <cell r="FP437">
            <v>0</v>
          </cell>
          <cell r="FQ437">
            <v>0</v>
          </cell>
          <cell r="FR437">
            <v>0</v>
          </cell>
          <cell r="FS437">
            <v>0</v>
          </cell>
          <cell r="FT437">
            <v>0</v>
          </cell>
          <cell r="FU437">
            <v>0</v>
          </cell>
          <cell r="FV437">
            <v>0</v>
          </cell>
        </row>
        <row r="438">
          <cell r="D438" t="str">
            <v>K_Che283</v>
          </cell>
          <cell r="E438" t="str">
            <v>АО "Чеченэнерго"</v>
          </cell>
          <cell r="F438" t="str">
            <v>Чеченская Республика</v>
          </cell>
          <cell r="G438" t="str">
            <v>з</v>
          </cell>
          <cell r="H438">
            <v>0</v>
          </cell>
          <cell r="I438">
            <v>0</v>
          </cell>
          <cell r="J438">
            <v>4</v>
          </cell>
          <cell r="K438">
            <v>0</v>
          </cell>
          <cell r="L438">
            <v>0</v>
          </cell>
          <cell r="M438">
            <v>0</v>
          </cell>
          <cell r="N438">
            <v>4</v>
          </cell>
          <cell r="O438">
            <v>0</v>
          </cell>
          <cell r="P438">
            <v>2020</v>
          </cell>
          <cell r="Q438">
            <v>2020</v>
          </cell>
          <cell r="R438">
            <v>2020</v>
          </cell>
          <cell r="S438">
            <v>2020</v>
          </cell>
          <cell r="T438">
            <v>2020</v>
          </cell>
          <cell r="U438" t="str">
            <v>нд</v>
          </cell>
          <cell r="V438" t="str">
            <v>нд</v>
          </cell>
          <cell r="W438" t="str">
            <v>нд</v>
          </cell>
          <cell r="X438" t="str">
            <v>нд</v>
          </cell>
          <cell r="Y438" t="str">
            <v>нд</v>
          </cell>
          <cell r="Z438" t="str">
            <v>нд</v>
          </cell>
          <cell r="AA438" t="str">
            <v>нд</v>
          </cell>
          <cell r="AB438" t="str">
            <v>нд</v>
          </cell>
          <cell r="AC438" t="str">
            <v>нд</v>
          </cell>
          <cell r="AD438" t="str">
            <v>нд</v>
          </cell>
          <cell r="AE438" t="str">
            <v>нд</v>
          </cell>
          <cell r="AF438" t="str">
            <v>нд</v>
          </cell>
          <cell r="AG438" t="str">
            <v>нд</v>
          </cell>
          <cell r="AH438" t="str">
            <v>нд</v>
          </cell>
          <cell r="AI438">
            <v>20.8</v>
          </cell>
          <cell r="AJ438">
            <v>20.8</v>
          </cell>
          <cell r="AK438">
            <v>17.333333333333336</v>
          </cell>
          <cell r="AL438">
            <v>0</v>
          </cell>
          <cell r="AM438">
            <v>0</v>
          </cell>
          <cell r="AN438">
            <v>17.333333333333336</v>
          </cell>
          <cell r="AO438">
            <v>0</v>
          </cell>
          <cell r="AP438">
            <v>17.333333333333336</v>
          </cell>
          <cell r="AQ438">
            <v>0</v>
          </cell>
          <cell r="AR438">
            <v>0</v>
          </cell>
          <cell r="AS438">
            <v>17.333333333333336</v>
          </cell>
          <cell r="AT438">
            <v>0</v>
          </cell>
          <cell r="AU438">
            <v>0</v>
          </cell>
          <cell r="AV438">
            <v>0</v>
          </cell>
          <cell r="AW438">
            <v>0</v>
          </cell>
          <cell r="AX438">
            <v>20.8</v>
          </cell>
          <cell r="AY438">
            <v>0</v>
          </cell>
          <cell r="AZ438">
            <v>0</v>
          </cell>
          <cell r="BA438" t="str">
            <v>нд</v>
          </cell>
          <cell r="BB438">
            <v>17.333333333333336</v>
          </cell>
          <cell r="BC438" t="str">
            <v>нд</v>
          </cell>
          <cell r="BD438">
            <v>0</v>
          </cell>
          <cell r="BE438" t="str">
            <v>нд</v>
          </cell>
          <cell r="BF438">
            <v>0</v>
          </cell>
          <cell r="BG438">
            <v>0</v>
          </cell>
          <cell r="BH438" t="str">
            <v>нд</v>
          </cell>
          <cell r="BJ438" t="str">
            <v>нд</v>
          </cell>
          <cell r="BL438" t="str">
            <v>нд</v>
          </cell>
          <cell r="BN438" t="str">
            <v>нд</v>
          </cell>
          <cell r="BP438" t="str">
            <v>нд</v>
          </cell>
          <cell r="BR438">
            <v>20.8</v>
          </cell>
          <cell r="BS438">
            <v>20.8</v>
          </cell>
          <cell r="BX438">
            <v>20.8</v>
          </cell>
          <cell r="BY438">
            <v>20.8</v>
          </cell>
          <cell r="BZ438" t="str">
            <v>Объект не корректируется, введен в эксплуатацию в 2020 году</v>
          </cell>
          <cell r="CA438">
            <v>0</v>
          </cell>
          <cell r="CB438" t="str">
            <v>нд</v>
          </cell>
          <cell r="CD438" t="str">
            <v>нд</v>
          </cell>
          <cell r="CF438" t="str">
            <v>нд</v>
          </cell>
          <cell r="CH438" t="str">
            <v>нд</v>
          </cell>
          <cell r="CJ438" t="str">
            <v>нд</v>
          </cell>
          <cell r="CL438">
            <v>17.333333333333336</v>
          </cell>
          <cell r="CM438">
            <v>17.333333333333336</v>
          </cell>
          <cell r="CR438">
            <v>17.333333333333336</v>
          </cell>
          <cell r="CS438">
            <v>17.333333333333336</v>
          </cell>
          <cell r="CT438" t="str">
            <v>Объект не корректируется, введен в эксплуатацию в 2020 году</v>
          </cell>
          <cell r="CU438" t="str">
            <v>нд</v>
          </cell>
          <cell r="CV438" t="str">
            <v>нд</v>
          </cell>
          <cell r="CW438" t="str">
            <v>нд</v>
          </cell>
          <cell r="CX438" t="str">
            <v>нд</v>
          </cell>
          <cell r="CY438" t="str">
            <v>нд</v>
          </cell>
          <cell r="CZ438">
            <v>0</v>
          </cell>
          <cell r="DA438">
            <v>0</v>
          </cell>
          <cell r="DB438">
            <v>0</v>
          </cell>
          <cell r="DC438">
            <v>0</v>
          </cell>
          <cell r="DD438">
            <v>0</v>
          </cell>
          <cell r="DE438" t="str">
            <v>нд</v>
          </cell>
          <cell r="DF438" t="str">
            <v>нд</v>
          </cell>
          <cell r="DG438" t="str">
            <v>нд</v>
          </cell>
          <cell r="DH438" t="str">
            <v>нд</v>
          </cell>
          <cell r="DI438" t="str">
            <v>нд</v>
          </cell>
          <cell r="DJ438">
            <v>0</v>
          </cell>
          <cell r="DK438">
            <v>0</v>
          </cell>
          <cell r="DL438">
            <v>0</v>
          </cell>
          <cell r="DM438">
            <v>0</v>
          </cell>
          <cell r="DN438">
            <v>0</v>
          </cell>
          <cell r="DO438" t="str">
            <v>нд</v>
          </cell>
          <cell r="DP438" t="str">
            <v>нд</v>
          </cell>
          <cell r="DQ438" t="str">
            <v>нд</v>
          </cell>
          <cell r="DR438" t="str">
            <v>нд</v>
          </cell>
          <cell r="DS438" t="str">
            <v>нд</v>
          </cell>
          <cell r="DT438">
            <v>0</v>
          </cell>
          <cell r="DU438">
            <v>0</v>
          </cell>
          <cell r="DV438">
            <v>0</v>
          </cell>
          <cell r="DW438">
            <v>0</v>
          </cell>
          <cell r="DX438">
            <v>0</v>
          </cell>
          <cell r="DY438" t="str">
            <v>нд</v>
          </cell>
          <cell r="DZ438" t="str">
            <v>нд</v>
          </cell>
          <cell r="EA438" t="str">
            <v>нд</v>
          </cell>
          <cell r="EB438" t="str">
            <v>нд</v>
          </cell>
          <cell r="EC438" t="str">
            <v>нд</v>
          </cell>
          <cell r="ED438">
            <v>0</v>
          </cell>
          <cell r="EE438">
            <v>0</v>
          </cell>
          <cell r="EF438">
            <v>0</v>
          </cell>
          <cell r="EG438">
            <v>0</v>
          </cell>
          <cell r="EH438">
            <v>0</v>
          </cell>
          <cell r="EI438" t="str">
            <v>нд</v>
          </cell>
          <cell r="EJ438" t="str">
            <v>нд</v>
          </cell>
          <cell r="EK438" t="str">
            <v>нд</v>
          </cell>
          <cell r="EL438" t="str">
            <v>нд</v>
          </cell>
          <cell r="EM438" t="str">
            <v>нд</v>
          </cell>
          <cell r="EN438">
            <v>0</v>
          </cell>
          <cell r="EO438">
            <v>0</v>
          </cell>
          <cell r="EP438">
            <v>0</v>
          </cell>
          <cell r="EQ438">
            <v>0</v>
          </cell>
          <cell r="ER438">
            <v>0</v>
          </cell>
          <cell r="ES438">
            <v>0</v>
          </cell>
          <cell r="ET438">
            <v>0</v>
          </cell>
          <cell r="EU438">
            <v>0</v>
          </cell>
          <cell r="EV438">
            <v>0</v>
          </cell>
          <cell r="EW438">
            <v>0</v>
          </cell>
          <cell r="EX438">
            <v>0</v>
          </cell>
          <cell r="EY438">
            <v>0</v>
          </cell>
          <cell r="EZ438">
            <v>0</v>
          </cell>
          <cell r="FA438">
            <v>0</v>
          </cell>
          <cell r="FB438">
            <v>0</v>
          </cell>
          <cell r="FC438">
            <v>0</v>
          </cell>
          <cell r="FD438">
            <v>0</v>
          </cell>
          <cell r="FE438">
            <v>0</v>
          </cell>
          <cell r="FF438">
            <v>0</v>
          </cell>
          <cell r="FG438">
            <v>0</v>
          </cell>
          <cell r="FH438">
            <v>0</v>
          </cell>
          <cell r="FI438">
            <v>0</v>
          </cell>
          <cell r="FJ438">
            <v>0</v>
          </cell>
          <cell r="FK438">
            <v>0</v>
          </cell>
          <cell r="FL438">
            <v>0</v>
          </cell>
          <cell r="FM438">
            <v>0</v>
          </cell>
          <cell r="FN438">
            <v>0</v>
          </cell>
          <cell r="FO438">
            <v>0</v>
          </cell>
          <cell r="FP438">
            <v>0</v>
          </cell>
          <cell r="FQ438">
            <v>0</v>
          </cell>
          <cell r="FR438">
            <v>0</v>
          </cell>
          <cell r="FS438">
            <v>0</v>
          </cell>
          <cell r="FT438">
            <v>0</v>
          </cell>
          <cell r="FU438">
            <v>0</v>
          </cell>
          <cell r="FV438">
            <v>0</v>
          </cell>
        </row>
        <row r="439">
          <cell r="D439" t="str">
            <v>K_Che284</v>
          </cell>
          <cell r="E439" t="str">
            <v>АО "Чеченэнерго"</v>
          </cell>
          <cell r="F439" t="str">
            <v>Чеченская Республика</v>
          </cell>
          <cell r="G439" t="str">
            <v>з</v>
          </cell>
          <cell r="H439">
            <v>0</v>
          </cell>
          <cell r="I439">
            <v>0</v>
          </cell>
          <cell r="J439">
            <v>1</v>
          </cell>
          <cell r="K439">
            <v>0</v>
          </cell>
          <cell r="L439">
            <v>0</v>
          </cell>
          <cell r="M439">
            <v>0</v>
          </cell>
          <cell r="N439">
            <v>1</v>
          </cell>
          <cell r="O439">
            <v>0</v>
          </cell>
          <cell r="P439">
            <v>2020</v>
          </cell>
          <cell r="Q439">
            <v>2020</v>
          </cell>
          <cell r="R439">
            <v>2020</v>
          </cell>
          <cell r="S439">
            <v>2020</v>
          </cell>
          <cell r="T439">
            <v>2020</v>
          </cell>
          <cell r="U439" t="str">
            <v>нд</v>
          </cell>
          <cell r="V439" t="str">
            <v>нд</v>
          </cell>
          <cell r="W439" t="str">
            <v>нд</v>
          </cell>
          <cell r="X439" t="str">
            <v>нд</v>
          </cell>
          <cell r="Y439" t="str">
            <v>нд</v>
          </cell>
          <cell r="Z439" t="str">
            <v>нд</v>
          </cell>
          <cell r="AA439" t="str">
            <v>нд</v>
          </cell>
          <cell r="AB439" t="str">
            <v>нд</v>
          </cell>
          <cell r="AC439" t="str">
            <v>нд</v>
          </cell>
          <cell r="AD439" t="str">
            <v>нд</v>
          </cell>
          <cell r="AE439" t="str">
            <v>нд</v>
          </cell>
          <cell r="AF439" t="str">
            <v>нд</v>
          </cell>
          <cell r="AG439" t="str">
            <v>нд</v>
          </cell>
          <cell r="AH439" t="str">
            <v>нд</v>
          </cell>
          <cell r="AI439">
            <v>6.2</v>
          </cell>
          <cell r="AJ439">
            <v>6.2</v>
          </cell>
          <cell r="AK439">
            <v>5.166666666666667</v>
          </cell>
          <cell r="AL439">
            <v>0</v>
          </cell>
          <cell r="AM439">
            <v>0</v>
          </cell>
          <cell r="AN439">
            <v>5.166666666666667</v>
          </cell>
          <cell r="AO439">
            <v>0</v>
          </cell>
          <cell r="AP439">
            <v>5.1666666699999997</v>
          </cell>
          <cell r="AQ439">
            <v>0</v>
          </cell>
          <cell r="AR439">
            <v>0</v>
          </cell>
          <cell r="AS439">
            <v>5.1666666699999997</v>
          </cell>
          <cell r="AT439">
            <v>0</v>
          </cell>
          <cell r="AU439">
            <v>0</v>
          </cell>
          <cell r="AV439">
            <v>0</v>
          </cell>
          <cell r="AW439">
            <v>0</v>
          </cell>
          <cell r="AX439">
            <v>6.2</v>
          </cell>
          <cell r="AY439">
            <v>0</v>
          </cell>
          <cell r="AZ439">
            <v>0</v>
          </cell>
          <cell r="BA439" t="str">
            <v>нд</v>
          </cell>
          <cell r="BB439">
            <v>5.166666666666667</v>
          </cell>
          <cell r="BC439" t="str">
            <v>нд</v>
          </cell>
          <cell r="BD439">
            <v>0</v>
          </cell>
          <cell r="BE439" t="str">
            <v>нд</v>
          </cell>
          <cell r="BF439">
            <v>0</v>
          </cell>
          <cell r="BG439">
            <v>0</v>
          </cell>
          <cell r="BH439" t="str">
            <v>нд</v>
          </cell>
          <cell r="BJ439" t="str">
            <v>нд</v>
          </cell>
          <cell r="BL439" t="str">
            <v>нд</v>
          </cell>
          <cell r="BN439" t="str">
            <v>нд</v>
          </cell>
          <cell r="BP439" t="str">
            <v>нд</v>
          </cell>
          <cell r="BR439">
            <v>6.2</v>
          </cell>
          <cell r="BS439">
            <v>6.2</v>
          </cell>
          <cell r="BX439">
            <v>6.2</v>
          </cell>
          <cell r="BY439">
            <v>6.2</v>
          </cell>
          <cell r="BZ439" t="str">
            <v>Объект не корректируется, введен в эксплуатацию в 2020 году</v>
          </cell>
          <cell r="CA439">
            <v>0</v>
          </cell>
          <cell r="CB439" t="str">
            <v>нд</v>
          </cell>
          <cell r="CD439" t="str">
            <v>нд</v>
          </cell>
          <cell r="CF439" t="str">
            <v>нд</v>
          </cell>
          <cell r="CH439" t="str">
            <v>нд</v>
          </cell>
          <cell r="CJ439" t="str">
            <v>нд</v>
          </cell>
          <cell r="CL439">
            <v>5.166666666666667</v>
          </cell>
          <cell r="CM439">
            <v>5.1666666699999997</v>
          </cell>
          <cell r="CR439">
            <v>5.166666666666667</v>
          </cell>
          <cell r="CS439">
            <v>5.1666666699999997</v>
          </cell>
          <cell r="CT439" t="str">
            <v>Объект не корректируется, введен в эксплуатацию в 2020 году</v>
          </cell>
          <cell r="CU439" t="str">
            <v>нд</v>
          </cell>
          <cell r="CV439" t="str">
            <v>нд</v>
          </cell>
          <cell r="CW439" t="str">
            <v>нд</v>
          </cell>
          <cell r="CX439" t="str">
            <v>нд</v>
          </cell>
          <cell r="CY439" t="str">
            <v>нд</v>
          </cell>
          <cell r="CZ439">
            <v>0</v>
          </cell>
          <cell r="DA439">
            <v>0</v>
          </cell>
          <cell r="DB439">
            <v>0</v>
          </cell>
          <cell r="DC439">
            <v>0</v>
          </cell>
          <cell r="DD439">
            <v>0</v>
          </cell>
          <cell r="DE439" t="str">
            <v>нд</v>
          </cell>
          <cell r="DF439" t="str">
            <v>нд</v>
          </cell>
          <cell r="DG439" t="str">
            <v>нд</v>
          </cell>
          <cell r="DH439" t="str">
            <v>нд</v>
          </cell>
          <cell r="DI439" t="str">
            <v>нд</v>
          </cell>
          <cell r="DJ439">
            <v>0</v>
          </cell>
          <cell r="DK439">
            <v>0</v>
          </cell>
          <cell r="DL439">
            <v>0</v>
          </cell>
          <cell r="DM439">
            <v>0</v>
          </cell>
          <cell r="DN439">
            <v>0</v>
          </cell>
          <cell r="DO439" t="str">
            <v>нд</v>
          </cell>
          <cell r="DP439" t="str">
            <v>нд</v>
          </cell>
          <cell r="DQ439" t="str">
            <v>нд</v>
          </cell>
          <cell r="DR439" t="str">
            <v>нд</v>
          </cell>
          <cell r="DS439" t="str">
            <v>нд</v>
          </cell>
          <cell r="DT439">
            <v>0</v>
          </cell>
          <cell r="DU439">
            <v>0</v>
          </cell>
          <cell r="DV439">
            <v>0</v>
          </cell>
          <cell r="DW439">
            <v>0</v>
          </cell>
          <cell r="DX439">
            <v>0</v>
          </cell>
          <cell r="DY439" t="str">
            <v>нд</v>
          </cell>
          <cell r="DZ439" t="str">
            <v>нд</v>
          </cell>
          <cell r="EA439" t="str">
            <v>нд</v>
          </cell>
          <cell r="EB439" t="str">
            <v>нд</v>
          </cell>
          <cell r="EC439" t="str">
            <v>нд</v>
          </cell>
          <cell r="ED439">
            <v>0</v>
          </cell>
          <cell r="EE439">
            <v>0</v>
          </cell>
          <cell r="EF439">
            <v>0</v>
          </cell>
          <cell r="EG439">
            <v>0</v>
          </cell>
          <cell r="EH439">
            <v>0</v>
          </cell>
          <cell r="EI439" t="str">
            <v>нд</v>
          </cell>
          <cell r="EJ439" t="str">
            <v>нд</v>
          </cell>
          <cell r="EK439" t="str">
            <v>нд</v>
          </cell>
          <cell r="EL439" t="str">
            <v>нд</v>
          </cell>
          <cell r="EM439" t="str">
            <v>нд</v>
          </cell>
          <cell r="EN439">
            <v>0</v>
          </cell>
          <cell r="EO439">
            <v>0</v>
          </cell>
          <cell r="EP439">
            <v>0</v>
          </cell>
          <cell r="EQ439">
            <v>0</v>
          </cell>
          <cell r="ER439">
            <v>0</v>
          </cell>
          <cell r="ES439">
            <v>0</v>
          </cell>
          <cell r="ET439">
            <v>0</v>
          </cell>
          <cell r="EU439">
            <v>0</v>
          </cell>
          <cell r="EV439">
            <v>0</v>
          </cell>
          <cell r="EW439">
            <v>0</v>
          </cell>
          <cell r="EX439">
            <v>0</v>
          </cell>
          <cell r="EY439">
            <v>0</v>
          </cell>
          <cell r="EZ439">
            <v>0</v>
          </cell>
          <cell r="FA439">
            <v>0</v>
          </cell>
          <cell r="FB439">
            <v>0</v>
          </cell>
          <cell r="FC439">
            <v>0</v>
          </cell>
          <cell r="FD439">
            <v>0</v>
          </cell>
          <cell r="FE439">
            <v>0</v>
          </cell>
          <cell r="FF439">
            <v>0</v>
          </cell>
          <cell r="FG439">
            <v>0</v>
          </cell>
          <cell r="FH439">
            <v>0</v>
          </cell>
          <cell r="FI439">
            <v>0</v>
          </cell>
          <cell r="FJ439">
            <v>0</v>
          </cell>
          <cell r="FK439">
            <v>0</v>
          </cell>
          <cell r="FL439">
            <v>0</v>
          </cell>
          <cell r="FM439">
            <v>0</v>
          </cell>
          <cell r="FN439">
            <v>0</v>
          </cell>
          <cell r="FO439">
            <v>0</v>
          </cell>
          <cell r="FP439">
            <v>0</v>
          </cell>
          <cell r="FQ439">
            <v>0</v>
          </cell>
          <cell r="FR439">
            <v>0</v>
          </cell>
          <cell r="FS439">
            <v>0</v>
          </cell>
          <cell r="FT439">
            <v>0</v>
          </cell>
          <cell r="FU439">
            <v>0</v>
          </cell>
          <cell r="FV439">
            <v>0</v>
          </cell>
        </row>
        <row r="440">
          <cell r="D440" t="str">
            <v>K_Che285</v>
          </cell>
          <cell r="E440" t="str">
            <v>АО "Чеченэнерго"</v>
          </cell>
          <cell r="F440" t="str">
            <v>Чеченская Республика</v>
          </cell>
          <cell r="G440" t="str">
            <v>з</v>
          </cell>
          <cell r="H440">
            <v>0</v>
          </cell>
          <cell r="I440">
            <v>0</v>
          </cell>
          <cell r="J440">
            <v>1</v>
          </cell>
          <cell r="K440">
            <v>0</v>
          </cell>
          <cell r="L440">
            <v>0</v>
          </cell>
          <cell r="M440">
            <v>0</v>
          </cell>
          <cell r="N440">
            <v>1</v>
          </cell>
          <cell r="O440">
            <v>0</v>
          </cell>
          <cell r="P440">
            <v>2020</v>
          </cell>
          <cell r="Q440">
            <v>2020</v>
          </cell>
          <cell r="R440">
            <v>2020</v>
          </cell>
          <cell r="S440">
            <v>2020</v>
          </cell>
          <cell r="T440">
            <v>2020</v>
          </cell>
          <cell r="U440" t="str">
            <v>нд</v>
          </cell>
          <cell r="V440" t="str">
            <v>нд</v>
          </cell>
          <cell r="W440" t="str">
            <v>нд</v>
          </cell>
          <cell r="X440" t="str">
            <v>нд</v>
          </cell>
          <cell r="Y440" t="str">
            <v>нд</v>
          </cell>
          <cell r="Z440" t="str">
            <v>нд</v>
          </cell>
          <cell r="AA440" t="str">
            <v>нд</v>
          </cell>
          <cell r="AB440" t="str">
            <v>нд</v>
          </cell>
          <cell r="AC440" t="str">
            <v>нд</v>
          </cell>
          <cell r="AD440" t="str">
            <v>нд</v>
          </cell>
          <cell r="AE440" t="str">
            <v>нд</v>
          </cell>
          <cell r="AF440" t="str">
            <v>нд</v>
          </cell>
          <cell r="AG440" t="str">
            <v>нд</v>
          </cell>
          <cell r="AH440" t="str">
            <v>нд</v>
          </cell>
          <cell r="AI440">
            <v>5.1390000000000002</v>
          </cell>
          <cell r="AJ440">
            <v>5.1389999999999993</v>
          </cell>
          <cell r="AK440">
            <v>4.2825000000000006</v>
          </cell>
          <cell r="AL440">
            <v>0</v>
          </cell>
          <cell r="AM440">
            <v>0</v>
          </cell>
          <cell r="AN440">
            <v>4.2825000000000006</v>
          </cell>
          <cell r="AO440">
            <v>0</v>
          </cell>
          <cell r="AP440">
            <v>4.2824999999999998</v>
          </cell>
          <cell r="AQ440">
            <v>0</v>
          </cell>
          <cell r="AR440">
            <v>0</v>
          </cell>
          <cell r="AS440">
            <v>4.2824999999999998</v>
          </cell>
          <cell r="AT440">
            <v>0</v>
          </cell>
          <cell r="AU440">
            <v>0</v>
          </cell>
          <cell r="AV440">
            <v>0</v>
          </cell>
          <cell r="AW440">
            <v>0</v>
          </cell>
          <cell r="AX440">
            <v>5.1390000000000002</v>
          </cell>
          <cell r="AY440">
            <v>0</v>
          </cell>
          <cell r="AZ440">
            <v>0</v>
          </cell>
          <cell r="BA440" t="str">
            <v>нд</v>
          </cell>
          <cell r="BB440">
            <v>4.2825000000000006</v>
          </cell>
          <cell r="BC440" t="str">
            <v>нд</v>
          </cell>
          <cell r="BD440">
            <v>0</v>
          </cell>
          <cell r="BE440" t="str">
            <v>нд</v>
          </cell>
          <cell r="BF440">
            <v>0</v>
          </cell>
          <cell r="BG440">
            <v>0</v>
          </cell>
          <cell r="BH440" t="str">
            <v>нд</v>
          </cell>
          <cell r="BJ440" t="str">
            <v>нд</v>
          </cell>
          <cell r="BL440" t="str">
            <v>нд</v>
          </cell>
          <cell r="BN440" t="str">
            <v>нд</v>
          </cell>
          <cell r="BP440" t="str">
            <v>нд</v>
          </cell>
          <cell r="BR440">
            <v>5.1390000000000002</v>
          </cell>
          <cell r="BS440">
            <v>5.1389999999999993</v>
          </cell>
          <cell r="BX440">
            <v>5.1390000000000002</v>
          </cell>
          <cell r="BY440">
            <v>5.1389999999999993</v>
          </cell>
          <cell r="BZ440" t="str">
            <v>Объект не корректируется, введен в эксплуатацию в 2020 году</v>
          </cell>
          <cell r="CA440">
            <v>0</v>
          </cell>
          <cell r="CB440" t="str">
            <v>нд</v>
          </cell>
          <cell r="CD440" t="str">
            <v>нд</v>
          </cell>
          <cell r="CF440" t="str">
            <v>нд</v>
          </cell>
          <cell r="CH440" t="str">
            <v>нд</v>
          </cell>
          <cell r="CJ440" t="str">
            <v>нд</v>
          </cell>
          <cell r="CL440">
            <v>4.2825000000000006</v>
          </cell>
          <cell r="CM440">
            <v>4.2824999999999998</v>
          </cell>
          <cell r="CR440">
            <v>4.2825000000000006</v>
          </cell>
          <cell r="CS440">
            <v>4.2824999999999998</v>
          </cell>
          <cell r="CT440" t="str">
            <v>Объект не корректируется, введен в эксплуатацию в 2020 году</v>
          </cell>
          <cell r="CU440" t="str">
            <v>нд</v>
          </cell>
          <cell r="CV440" t="str">
            <v>нд</v>
          </cell>
          <cell r="CW440" t="str">
            <v>нд</v>
          </cell>
          <cell r="CX440" t="str">
            <v>нд</v>
          </cell>
          <cell r="CY440" t="str">
            <v>нд</v>
          </cell>
          <cell r="CZ440">
            <v>0</v>
          </cell>
          <cell r="DA440">
            <v>0</v>
          </cell>
          <cell r="DB440">
            <v>0</v>
          </cell>
          <cell r="DC440">
            <v>0</v>
          </cell>
          <cell r="DD440">
            <v>0</v>
          </cell>
          <cell r="DE440" t="str">
            <v>нд</v>
          </cell>
          <cell r="DF440" t="str">
            <v>нд</v>
          </cell>
          <cell r="DG440" t="str">
            <v>нд</v>
          </cell>
          <cell r="DH440" t="str">
            <v>нд</v>
          </cell>
          <cell r="DI440" t="str">
            <v>нд</v>
          </cell>
          <cell r="DJ440">
            <v>0</v>
          </cell>
          <cell r="DK440">
            <v>0</v>
          </cell>
          <cell r="DL440">
            <v>0</v>
          </cell>
          <cell r="DM440">
            <v>0</v>
          </cell>
          <cell r="DN440">
            <v>0</v>
          </cell>
          <cell r="DO440" t="str">
            <v>нд</v>
          </cell>
          <cell r="DP440" t="str">
            <v>нд</v>
          </cell>
          <cell r="DQ440" t="str">
            <v>нд</v>
          </cell>
          <cell r="DR440" t="str">
            <v>нд</v>
          </cell>
          <cell r="DS440" t="str">
            <v>нд</v>
          </cell>
          <cell r="DT440">
            <v>0</v>
          </cell>
          <cell r="DU440">
            <v>0</v>
          </cell>
          <cell r="DV440">
            <v>0</v>
          </cell>
          <cell r="DW440">
            <v>0</v>
          </cell>
          <cell r="DX440">
            <v>0</v>
          </cell>
          <cell r="DY440" t="str">
            <v>нд</v>
          </cell>
          <cell r="DZ440" t="str">
            <v>нд</v>
          </cell>
          <cell r="EA440" t="str">
            <v>нд</v>
          </cell>
          <cell r="EB440" t="str">
            <v>нд</v>
          </cell>
          <cell r="EC440" t="str">
            <v>нд</v>
          </cell>
          <cell r="ED440">
            <v>0</v>
          </cell>
          <cell r="EE440">
            <v>0</v>
          </cell>
          <cell r="EF440">
            <v>0</v>
          </cell>
          <cell r="EG440">
            <v>0</v>
          </cell>
          <cell r="EH440">
            <v>0</v>
          </cell>
          <cell r="EI440" t="str">
            <v>нд</v>
          </cell>
          <cell r="EJ440" t="str">
            <v>нд</v>
          </cell>
          <cell r="EK440" t="str">
            <v>нд</v>
          </cell>
          <cell r="EL440" t="str">
            <v>нд</v>
          </cell>
          <cell r="EM440" t="str">
            <v>нд</v>
          </cell>
          <cell r="EN440">
            <v>0</v>
          </cell>
          <cell r="EO440">
            <v>0</v>
          </cell>
          <cell r="EP440">
            <v>0</v>
          </cell>
          <cell r="EQ440">
            <v>0</v>
          </cell>
          <cell r="ER440">
            <v>0</v>
          </cell>
          <cell r="ES440">
            <v>0</v>
          </cell>
          <cell r="ET440">
            <v>0</v>
          </cell>
          <cell r="EU440">
            <v>0</v>
          </cell>
          <cell r="EV440">
            <v>0</v>
          </cell>
          <cell r="EW440">
            <v>0</v>
          </cell>
          <cell r="EX440">
            <v>0</v>
          </cell>
          <cell r="EY440">
            <v>0</v>
          </cell>
          <cell r="EZ440">
            <v>0</v>
          </cell>
          <cell r="FA440">
            <v>0</v>
          </cell>
          <cell r="FB440">
            <v>0</v>
          </cell>
          <cell r="FC440">
            <v>0</v>
          </cell>
          <cell r="FD440">
            <v>0</v>
          </cell>
          <cell r="FE440">
            <v>0</v>
          </cell>
          <cell r="FF440">
            <v>0</v>
          </cell>
          <cell r="FG440">
            <v>0</v>
          </cell>
          <cell r="FH440">
            <v>0</v>
          </cell>
          <cell r="FI440">
            <v>0</v>
          </cell>
          <cell r="FJ440">
            <v>0</v>
          </cell>
          <cell r="FK440">
            <v>0</v>
          </cell>
          <cell r="FL440">
            <v>0</v>
          </cell>
          <cell r="FM440">
            <v>0</v>
          </cell>
          <cell r="FN440">
            <v>0</v>
          </cell>
          <cell r="FO440">
            <v>0</v>
          </cell>
          <cell r="FP440">
            <v>0</v>
          </cell>
          <cell r="FQ440">
            <v>0</v>
          </cell>
          <cell r="FR440">
            <v>0</v>
          </cell>
          <cell r="FS440">
            <v>0</v>
          </cell>
          <cell r="FT440">
            <v>0</v>
          </cell>
          <cell r="FU440">
            <v>0</v>
          </cell>
          <cell r="FV440">
            <v>0</v>
          </cell>
        </row>
        <row r="441">
          <cell r="D441" t="str">
            <v>K_Che286</v>
          </cell>
          <cell r="E441" t="str">
            <v>АО "Чеченэнерго"</v>
          </cell>
          <cell r="F441" t="str">
            <v>Чеченская Республика</v>
          </cell>
          <cell r="G441" t="str">
            <v>з</v>
          </cell>
          <cell r="H441">
            <v>0</v>
          </cell>
          <cell r="I441">
            <v>0</v>
          </cell>
          <cell r="J441">
            <v>1</v>
          </cell>
          <cell r="K441">
            <v>0</v>
          </cell>
          <cell r="L441">
            <v>0</v>
          </cell>
          <cell r="M441">
            <v>0</v>
          </cell>
          <cell r="N441">
            <v>1</v>
          </cell>
          <cell r="O441">
            <v>0</v>
          </cell>
          <cell r="P441">
            <v>2020</v>
          </cell>
          <cell r="Q441">
            <v>2020</v>
          </cell>
          <cell r="R441">
            <v>2020</v>
          </cell>
          <cell r="S441">
            <v>2020</v>
          </cell>
          <cell r="T441">
            <v>2020</v>
          </cell>
          <cell r="U441" t="str">
            <v>нд</v>
          </cell>
          <cell r="V441" t="str">
            <v>нд</v>
          </cell>
          <cell r="W441" t="str">
            <v>нд</v>
          </cell>
          <cell r="X441" t="str">
            <v>нд</v>
          </cell>
          <cell r="Y441" t="str">
            <v>нд</v>
          </cell>
          <cell r="Z441" t="str">
            <v>нд</v>
          </cell>
          <cell r="AA441" t="str">
            <v>нд</v>
          </cell>
          <cell r="AB441" t="str">
            <v>нд</v>
          </cell>
          <cell r="AC441" t="str">
            <v>нд</v>
          </cell>
          <cell r="AD441" t="str">
            <v>нд</v>
          </cell>
          <cell r="AE441" t="str">
            <v>нд</v>
          </cell>
          <cell r="AF441" t="str">
            <v>нд</v>
          </cell>
          <cell r="AG441" t="str">
            <v>нд</v>
          </cell>
          <cell r="AH441" t="str">
            <v>нд</v>
          </cell>
          <cell r="AI441">
            <v>7.1999999999999993</v>
          </cell>
          <cell r="AJ441">
            <v>7.1999999999999993</v>
          </cell>
          <cell r="AK441">
            <v>6</v>
          </cell>
          <cell r="AL441">
            <v>0</v>
          </cell>
          <cell r="AM441">
            <v>0</v>
          </cell>
          <cell r="AN441">
            <v>6</v>
          </cell>
          <cell r="AO441">
            <v>0</v>
          </cell>
          <cell r="AP441">
            <v>6</v>
          </cell>
          <cell r="AQ441">
            <v>0</v>
          </cell>
          <cell r="AR441">
            <v>0</v>
          </cell>
          <cell r="AS441">
            <v>6</v>
          </cell>
          <cell r="AT441">
            <v>0</v>
          </cell>
          <cell r="AU441">
            <v>0</v>
          </cell>
          <cell r="AV441">
            <v>0</v>
          </cell>
          <cell r="AW441">
            <v>0</v>
          </cell>
          <cell r="AX441">
            <v>7.1999999999999993</v>
          </cell>
          <cell r="AY441">
            <v>0</v>
          </cell>
          <cell r="AZ441">
            <v>0</v>
          </cell>
          <cell r="BA441" t="str">
            <v>нд</v>
          </cell>
          <cell r="BB441">
            <v>6</v>
          </cell>
          <cell r="BC441" t="str">
            <v>нд</v>
          </cell>
          <cell r="BD441">
            <v>0</v>
          </cell>
          <cell r="BE441" t="str">
            <v>нд</v>
          </cell>
          <cell r="BF441">
            <v>0</v>
          </cell>
          <cell r="BG441">
            <v>0</v>
          </cell>
          <cell r="BH441" t="str">
            <v>нд</v>
          </cell>
          <cell r="BJ441" t="str">
            <v>нд</v>
          </cell>
          <cell r="BL441" t="str">
            <v>нд</v>
          </cell>
          <cell r="BN441" t="str">
            <v>нд</v>
          </cell>
          <cell r="BP441" t="str">
            <v>нд</v>
          </cell>
          <cell r="BR441">
            <v>7.1999999999999993</v>
          </cell>
          <cell r="BS441">
            <v>7.1999999999999993</v>
          </cell>
          <cell r="BX441">
            <v>7.1999999999999993</v>
          </cell>
          <cell r="BY441">
            <v>7.1999999999999993</v>
          </cell>
          <cell r="BZ441" t="str">
            <v>Объект не корректируется, введен в эксплуатацию в 2020 году</v>
          </cell>
          <cell r="CA441">
            <v>0</v>
          </cell>
          <cell r="CB441" t="str">
            <v>нд</v>
          </cell>
          <cell r="CD441" t="str">
            <v>нд</v>
          </cell>
          <cell r="CF441" t="str">
            <v>нд</v>
          </cell>
          <cell r="CH441" t="str">
            <v>нд</v>
          </cell>
          <cell r="CJ441" t="str">
            <v>нд</v>
          </cell>
          <cell r="CL441">
            <v>6</v>
          </cell>
          <cell r="CM441">
            <v>6</v>
          </cell>
          <cell r="CR441">
            <v>6</v>
          </cell>
          <cell r="CS441">
            <v>6</v>
          </cell>
          <cell r="CT441" t="str">
            <v>Объект не корректируется, введен в эксплуатацию в 2020 году</v>
          </cell>
          <cell r="CU441" t="str">
            <v>нд</v>
          </cell>
          <cell r="CV441" t="str">
            <v>нд</v>
          </cell>
          <cell r="CW441" t="str">
            <v>нд</v>
          </cell>
          <cell r="CX441" t="str">
            <v>нд</v>
          </cell>
          <cell r="CY441" t="str">
            <v>нд</v>
          </cell>
          <cell r="CZ441">
            <v>0</v>
          </cell>
          <cell r="DA441">
            <v>0</v>
          </cell>
          <cell r="DB441">
            <v>0</v>
          </cell>
          <cell r="DC441">
            <v>0</v>
          </cell>
          <cell r="DD441">
            <v>0</v>
          </cell>
          <cell r="DE441" t="str">
            <v>нд</v>
          </cell>
          <cell r="DF441" t="str">
            <v>нд</v>
          </cell>
          <cell r="DG441" t="str">
            <v>нд</v>
          </cell>
          <cell r="DH441" t="str">
            <v>нд</v>
          </cell>
          <cell r="DI441" t="str">
            <v>нд</v>
          </cell>
          <cell r="DJ441">
            <v>0</v>
          </cell>
          <cell r="DK441">
            <v>0</v>
          </cell>
          <cell r="DL441">
            <v>0</v>
          </cell>
          <cell r="DM441">
            <v>0</v>
          </cell>
          <cell r="DN441">
            <v>0</v>
          </cell>
          <cell r="DO441" t="str">
            <v>нд</v>
          </cell>
          <cell r="DP441" t="str">
            <v>нд</v>
          </cell>
          <cell r="DQ441" t="str">
            <v>нд</v>
          </cell>
          <cell r="DR441" t="str">
            <v>нд</v>
          </cell>
          <cell r="DS441" t="str">
            <v>нд</v>
          </cell>
          <cell r="DT441">
            <v>0</v>
          </cell>
          <cell r="DU441">
            <v>0</v>
          </cell>
          <cell r="DV441">
            <v>0</v>
          </cell>
          <cell r="DW441">
            <v>0</v>
          </cell>
          <cell r="DX441">
            <v>0</v>
          </cell>
          <cell r="DY441" t="str">
            <v>нд</v>
          </cell>
          <cell r="DZ441" t="str">
            <v>нд</v>
          </cell>
          <cell r="EA441" t="str">
            <v>нд</v>
          </cell>
          <cell r="EB441" t="str">
            <v>нд</v>
          </cell>
          <cell r="EC441" t="str">
            <v>нд</v>
          </cell>
          <cell r="ED441">
            <v>0</v>
          </cell>
          <cell r="EE441">
            <v>0</v>
          </cell>
          <cell r="EF441">
            <v>0</v>
          </cell>
          <cell r="EG441">
            <v>0</v>
          </cell>
          <cell r="EH441">
            <v>0</v>
          </cell>
          <cell r="EI441" t="str">
            <v>нд</v>
          </cell>
          <cell r="EJ441" t="str">
            <v>нд</v>
          </cell>
          <cell r="EK441" t="str">
            <v>нд</v>
          </cell>
          <cell r="EL441" t="str">
            <v>нд</v>
          </cell>
          <cell r="EM441" t="str">
            <v>нд</v>
          </cell>
          <cell r="EN441">
            <v>0</v>
          </cell>
          <cell r="EO441">
            <v>0</v>
          </cell>
          <cell r="EP441">
            <v>0</v>
          </cell>
          <cell r="EQ441">
            <v>0</v>
          </cell>
          <cell r="ER441">
            <v>0</v>
          </cell>
          <cell r="ES441">
            <v>0</v>
          </cell>
          <cell r="ET441">
            <v>0</v>
          </cell>
          <cell r="EU441">
            <v>0</v>
          </cell>
          <cell r="EV441">
            <v>0</v>
          </cell>
          <cell r="EW441">
            <v>0</v>
          </cell>
          <cell r="EX441">
            <v>0</v>
          </cell>
          <cell r="EY441">
            <v>0</v>
          </cell>
          <cell r="EZ441">
            <v>0</v>
          </cell>
          <cell r="FA441">
            <v>0</v>
          </cell>
          <cell r="FB441">
            <v>0</v>
          </cell>
          <cell r="FC441">
            <v>0</v>
          </cell>
          <cell r="FD441">
            <v>0</v>
          </cell>
          <cell r="FE441">
            <v>0</v>
          </cell>
          <cell r="FF441">
            <v>0</v>
          </cell>
          <cell r="FG441">
            <v>0</v>
          </cell>
          <cell r="FH441">
            <v>0</v>
          </cell>
          <cell r="FI441">
            <v>0</v>
          </cell>
          <cell r="FJ441">
            <v>0</v>
          </cell>
          <cell r="FK441">
            <v>0</v>
          </cell>
          <cell r="FL441">
            <v>0</v>
          </cell>
          <cell r="FM441">
            <v>0</v>
          </cell>
          <cell r="FN441">
            <v>0</v>
          </cell>
          <cell r="FO441">
            <v>0</v>
          </cell>
          <cell r="FP441">
            <v>0</v>
          </cell>
          <cell r="FQ441">
            <v>0</v>
          </cell>
          <cell r="FR441">
            <v>0</v>
          </cell>
          <cell r="FS441">
            <v>0</v>
          </cell>
          <cell r="FT441">
            <v>0</v>
          </cell>
          <cell r="FU441">
            <v>0</v>
          </cell>
          <cell r="FV441">
            <v>0</v>
          </cell>
        </row>
        <row r="442">
          <cell r="D442" t="str">
            <v>K_Che287</v>
          </cell>
          <cell r="E442" t="str">
            <v>АО "Чеченэнерго"</v>
          </cell>
          <cell r="F442" t="str">
            <v>Чеченская Республика</v>
          </cell>
          <cell r="G442" t="str">
            <v>з</v>
          </cell>
          <cell r="H442">
            <v>0</v>
          </cell>
          <cell r="I442">
            <v>0</v>
          </cell>
          <cell r="J442">
            <v>3</v>
          </cell>
          <cell r="K442">
            <v>0</v>
          </cell>
          <cell r="L442">
            <v>0</v>
          </cell>
          <cell r="M442">
            <v>0</v>
          </cell>
          <cell r="N442">
            <v>3</v>
          </cell>
          <cell r="O442">
            <v>0</v>
          </cell>
          <cell r="P442">
            <v>2020</v>
          </cell>
          <cell r="Q442">
            <v>2020</v>
          </cell>
          <cell r="R442">
            <v>2020</v>
          </cell>
          <cell r="S442">
            <v>2020</v>
          </cell>
          <cell r="T442">
            <v>2020</v>
          </cell>
          <cell r="U442" t="str">
            <v>нд</v>
          </cell>
          <cell r="V442" t="str">
            <v>нд</v>
          </cell>
          <cell r="W442" t="str">
            <v>нд</v>
          </cell>
          <cell r="X442" t="str">
            <v>нд</v>
          </cell>
          <cell r="Y442" t="str">
            <v>нд</v>
          </cell>
          <cell r="Z442" t="str">
            <v>нд</v>
          </cell>
          <cell r="AA442" t="str">
            <v>нд</v>
          </cell>
          <cell r="AB442" t="str">
            <v>нд</v>
          </cell>
          <cell r="AC442" t="str">
            <v>нд</v>
          </cell>
          <cell r="AD442" t="str">
            <v>нд</v>
          </cell>
          <cell r="AE442" t="str">
            <v>нд</v>
          </cell>
          <cell r="AF442" t="str">
            <v>нд</v>
          </cell>
          <cell r="AG442" t="str">
            <v>нд</v>
          </cell>
          <cell r="AH442" t="str">
            <v>нд</v>
          </cell>
          <cell r="AI442">
            <v>2.7000000000000006</v>
          </cell>
          <cell r="AJ442">
            <v>2.6999999999999997</v>
          </cell>
          <cell r="AK442">
            <v>2.2500000000000004</v>
          </cell>
          <cell r="AL442">
            <v>0</v>
          </cell>
          <cell r="AM442">
            <v>0</v>
          </cell>
          <cell r="AN442">
            <v>2.2500000000000004</v>
          </cell>
          <cell r="AO442">
            <v>0</v>
          </cell>
          <cell r="AP442">
            <v>2.25</v>
          </cell>
          <cell r="AQ442">
            <v>0</v>
          </cell>
          <cell r="AR442">
            <v>0</v>
          </cell>
          <cell r="AS442">
            <v>2.25</v>
          </cell>
          <cell r="AT442">
            <v>0</v>
          </cell>
          <cell r="AU442">
            <v>0</v>
          </cell>
          <cell r="AV442">
            <v>0</v>
          </cell>
          <cell r="AW442">
            <v>0</v>
          </cell>
          <cell r="AX442">
            <v>2.7000000000000006</v>
          </cell>
          <cell r="AY442">
            <v>0</v>
          </cell>
          <cell r="AZ442">
            <v>0</v>
          </cell>
          <cell r="BA442" t="str">
            <v>нд</v>
          </cell>
          <cell r="BB442">
            <v>2.2500000000000004</v>
          </cell>
          <cell r="BC442" t="str">
            <v>нд</v>
          </cell>
          <cell r="BD442">
            <v>0</v>
          </cell>
          <cell r="BE442" t="str">
            <v>нд</v>
          </cell>
          <cell r="BF442">
            <v>0</v>
          </cell>
          <cell r="BG442">
            <v>0</v>
          </cell>
          <cell r="BH442" t="str">
            <v>нд</v>
          </cell>
          <cell r="BJ442" t="str">
            <v>нд</v>
          </cell>
          <cell r="BL442" t="str">
            <v>нд</v>
          </cell>
          <cell r="BN442" t="str">
            <v>нд</v>
          </cell>
          <cell r="BP442" t="str">
            <v>нд</v>
          </cell>
          <cell r="BR442">
            <v>2.7000000000000006</v>
          </cell>
          <cell r="BS442">
            <v>2.6999999999999997</v>
          </cell>
          <cell r="BX442">
            <v>2.7000000000000006</v>
          </cell>
          <cell r="BY442">
            <v>2.6999999999999997</v>
          </cell>
          <cell r="BZ442" t="str">
            <v>Объект не корректируется, введен в эксплуатацию в 2020 году</v>
          </cell>
          <cell r="CA442">
            <v>0</v>
          </cell>
          <cell r="CB442" t="str">
            <v>нд</v>
          </cell>
          <cell r="CD442" t="str">
            <v>нд</v>
          </cell>
          <cell r="CF442" t="str">
            <v>нд</v>
          </cell>
          <cell r="CH442" t="str">
            <v>нд</v>
          </cell>
          <cell r="CJ442" t="str">
            <v>нд</v>
          </cell>
          <cell r="CL442">
            <v>2.2500000000000004</v>
          </cell>
          <cell r="CM442">
            <v>2.25</v>
          </cell>
          <cell r="CR442">
            <v>2.2500000000000004</v>
          </cell>
          <cell r="CS442">
            <v>2.25</v>
          </cell>
          <cell r="CT442" t="str">
            <v>Объект не корректируется, введен в эксплуатацию в 2020 году</v>
          </cell>
          <cell r="CU442" t="str">
            <v>нд</v>
          </cell>
          <cell r="CV442" t="str">
            <v>нд</v>
          </cell>
          <cell r="CW442" t="str">
            <v>нд</v>
          </cell>
          <cell r="CX442" t="str">
            <v>нд</v>
          </cell>
          <cell r="CY442" t="str">
            <v>нд</v>
          </cell>
          <cell r="CZ442">
            <v>0</v>
          </cell>
          <cell r="DA442">
            <v>0</v>
          </cell>
          <cell r="DB442">
            <v>0</v>
          </cell>
          <cell r="DC442">
            <v>0</v>
          </cell>
          <cell r="DD442">
            <v>0</v>
          </cell>
          <cell r="DE442" t="str">
            <v>нд</v>
          </cell>
          <cell r="DF442" t="str">
            <v>нд</v>
          </cell>
          <cell r="DG442" t="str">
            <v>нд</v>
          </cell>
          <cell r="DH442" t="str">
            <v>нд</v>
          </cell>
          <cell r="DI442" t="str">
            <v>нд</v>
          </cell>
          <cell r="DJ442">
            <v>0</v>
          </cell>
          <cell r="DK442">
            <v>0</v>
          </cell>
          <cell r="DL442">
            <v>0</v>
          </cell>
          <cell r="DM442">
            <v>0</v>
          </cell>
          <cell r="DN442">
            <v>0</v>
          </cell>
          <cell r="DO442" t="str">
            <v>нд</v>
          </cell>
          <cell r="DP442" t="str">
            <v>нд</v>
          </cell>
          <cell r="DQ442" t="str">
            <v>нд</v>
          </cell>
          <cell r="DR442" t="str">
            <v>нд</v>
          </cell>
          <cell r="DS442" t="str">
            <v>нд</v>
          </cell>
          <cell r="DT442">
            <v>0</v>
          </cell>
          <cell r="DU442">
            <v>0</v>
          </cell>
          <cell r="DV442">
            <v>0</v>
          </cell>
          <cell r="DW442">
            <v>0</v>
          </cell>
          <cell r="DX442">
            <v>0</v>
          </cell>
          <cell r="DY442" t="str">
            <v>нд</v>
          </cell>
          <cell r="DZ442" t="str">
            <v>нд</v>
          </cell>
          <cell r="EA442" t="str">
            <v>нд</v>
          </cell>
          <cell r="EB442" t="str">
            <v>нд</v>
          </cell>
          <cell r="EC442" t="str">
            <v>нд</v>
          </cell>
          <cell r="ED442">
            <v>0</v>
          </cell>
          <cell r="EE442">
            <v>0</v>
          </cell>
          <cell r="EF442">
            <v>0</v>
          </cell>
          <cell r="EG442">
            <v>0</v>
          </cell>
          <cell r="EH442">
            <v>0</v>
          </cell>
          <cell r="EI442" t="str">
            <v>нд</v>
          </cell>
          <cell r="EJ442" t="str">
            <v>нд</v>
          </cell>
          <cell r="EK442" t="str">
            <v>нд</v>
          </cell>
          <cell r="EL442" t="str">
            <v>нд</v>
          </cell>
          <cell r="EM442" t="str">
            <v>нд</v>
          </cell>
          <cell r="EN442">
            <v>0</v>
          </cell>
          <cell r="EO442">
            <v>0</v>
          </cell>
          <cell r="EP442">
            <v>0</v>
          </cell>
          <cell r="EQ442">
            <v>0</v>
          </cell>
          <cell r="ER442">
            <v>0</v>
          </cell>
          <cell r="ES442">
            <v>0</v>
          </cell>
          <cell r="ET442">
            <v>0</v>
          </cell>
          <cell r="EU442">
            <v>0</v>
          </cell>
          <cell r="EV442">
            <v>0</v>
          </cell>
          <cell r="EW442">
            <v>0</v>
          </cell>
          <cell r="EX442">
            <v>0</v>
          </cell>
          <cell r="EY442">
            <v>0</v>
          </cell>
          <cell r="EZ442">
            <v>0</v>
          </cell>
          <cell r="FA442">
            <v>0</v>
          </cell>
          <cell r="FB442">
            <v>0</v>
          </cell>
          <cell r="FC442">
            <v>0</v>
          </cell>
          <cell r="FD442">
            <v>0</v>
          </cell>
          <cell r="FE442">
            <v>0</v>
          </cell>
          <cell r="FF442">
            <v>0</v>
          </cell>
          <cell r="FG442">
            <v>0</v>
          </cell>
          <cell r="FH442">
            <v>0</v>
          </cell>
          <cell r="FI442">
            <v>0</v>
          </cell>
          <cell r="FJ442">
            <v>0</v>
          </cell>
          <cell r="FK442">
            <v>0</v>
          </cell>
          <cell r="FL442">
            <v>0</v>
          </cell>
          <cell r="FM442">
            <v>0</v>
          </cell>
          <cell r="FN442">
            <v>0</v>
          </cell>
          <cell r="FO442">
            <v>0</v>
          </cell>
          <cell r="FP442">
            <v>0</v>
          </cell>
          <cell r="FQ442">
            <v>0</v>
          </cell>
          <cell r="FR442">
            <v>0</v>
          </cell>
          <cell r="FS442">
            <v>0</v>
          </cell>
          <cell r="FT442">
            <v>0</v>
          </cell>
          <cell r="FU442">
            <v>0</v>
          </cell>
          <cell r="FV442">
            <v>0</v>
          </cell>
        </row>
        <row r="443">
          <cell r="D443" t="str">
            <v>K_Che288</v>
          </cell>
          <cell r="E443" t="str">
            <v>АО "Чеченэнерго"</v>
          </cell>
          <cell r="F443" t="str">
            <v>Чеченская Республика</v>
          </cell>
          <cell r="G443" t="str">
            <v>з</v>
          </cell>
          <cell r="H443">
            <v>0</v>
          </cell>
          <cell r="I443">
            <v>0</v>
          </cell>
          <cell r="J443">
            <v>1</v>
          </cell>
          <cell r="K443">
            <v>0</v>
          </cell>
          <cell r="L443">
            <v>0</v>
          </cell>
          <cell r="M443">
            <v>0</v>
          </cell>
          <cell r="N443">
            <v>1</v>
          </cell>
          <cell r="O443">
            <v>0</v>
          </cell>
          <cell r="P443">
            <v>2020</v>
          </cell>
          <cell r="Q443">
            <v>2020</v>
          </cell>
          <cell r="R443">
            <v>2020</v>
          </cell>
          <cell r="S443">
            <v>2020</v>
          </cell>
          <cell r="T443">
            <v>2020</v>
          </cell>
          <cell r="U443" t="str">
            <v>нд</v>
          </cell>
          <cell r="V443" t="str">
            <v>нд</v>
          </cell>
          <cell r="W443" t="str">
            <v>нд</v>
          </cell>
          <cell r="X443" t="str">
            <v>нд</v>
          </cell>
          <cell r="Y443" t="str">
            <v>нд</v>
          </cell>
          <cell r="Z443" t="str">
            <v>нд</v>
          </cell>
          <cell r="AA443" t="str">
            <v>нд</v>
          </cell>
          <cell r="AB443" t="str">
            <v>нд</v>
          </cell>
          <cell r="AC443" t="str">
            <v>нд</v>
          </cell>
          <cell r="AD443" t="str">
            <v>нд</v>
          </cell>
          <cell r="AE443" t="str">
            <v>нд</v>
          </cell>
          <cell r="AF443" t="str">
            <v>нд</v>
          </cell>
          <cell r="AG443" t="str">
            <v>нд</v>
          </cell>
          <cell r="AH443" t="str">
            <v>нд</v>
          </cell>
          <cell r="AI443">
            <v>4.875</v>
          </cell>
          <cell r="AJ443">
            <v>4.5999999959999993</v>
          </cell>
          <cell r="AK443">
            <v>4.0625</v>
          </cell>
          <cell r="AL443">
            <v>0</v>
          </cell>
          <cell r="AM443">
            <v>0</v>
          </cell>
          <cell r="AN443">
            <v>4.0625</v>
          </cell>
          <cell r="AO443">
            <v>0</v>
          </cell>
          <cell r="AP443">
            <v>3.8333333299999999</v>
          </cell>
          <cell r="AQ443">
            <v>0</v>
          </cell>
          <cell r="AR443">
            <v>0</v>
          </cell>
          <cell r="AS443">
            <v>3.8333333299999999</v>
          </cell>
          <cell r="AT443">
            <v>0</v>
          </cell>
          <cell r="AU443">
            <v>0</v>
          </cell>
          <cell r="AV443">
            <v>0</v>
          </cell>
          <cell r="AW443">
            <v>0</v>
          </cell>
          <cell r="AX443">
            <v>4.875</v>
          </cell>
          <cell r="AY443">
            <v>0</v>
          </cell>
          <cell r="AZ443">
            <v>0</v>
          </cell>
          <cell r="BA443" t="str">
            <v>нд</v>
          </cell>
          <cell r="BB443">
            <v>4.0625</v>
          </cell>
          <cell r="BC443" t="str">
            <v>нд</v>
          </cell>
          <cell r="BD443">
            <v>0</v>
          </cell>
          <cell r="BE443" t="str">
            <v>нд</v>
          </cell>
          <cell r="BF443">
            <v>0</v>
          </cell>
          <cell r="BG443">
            <v>0</v>
          </cell>
          <cell r="BH443" t="str">
            <v>нд</v>
          </cell>
          <cell r="BJ443" t="str">
            <v>нд</v>
          </cell>
          <cell r="BL443" t="str">
            <v>нд</v>
          </cell>
          <cell r="BN443" t="str">
            <v>нд</v>
          </cell>
          <cell r="BP443" t="str">
            <v>нд</v>
          </cell>
          <cell r="BR443">
            <v>4.875</v>
          </cell>
          <cell r="BS443">
            <v>4.5999999959999993</v>
          </cell>
          <cell r="BX443">
            <v>4.875</v>
          </cell>
          <cell r="BY443">
            <v>4.5999999959999993</v>
          </cell>
          <cell r="BZ443" t="str">
            <v>Корректировка оценки полной стоимости по факту проведения торгово-закупочных процедур. Объект введен в эксплуатацию в 2020 году</v>
          </cell>
          <cell r="CA443">
            <v>0</v>
          </cell>
          <cell r="CB443" t="str">
            <v>нд</v>
          </cell>
          <cell r="CD443" t="str">
            <v>нд</v>
          </cell>
          <cell r="CF443" t="str">
            <v>нд</v>
          </cell>
          <cell r="CH443" t="str">
            <v>нд</v>
          </cell>
          <cell r="CJ443" t="str">
            <v>нд</v>
          </cell>
          <cell r="CL443">
            <v>4.0625</v>
          </cell>
          <cell r="CM443">
            <v>3.8333333299999999</v>
          </cell>
          <cell r="CR443">
            <v>4.0625</v>
          </cell>
          <cell r="CS443">
            <v>3.8333333299999999</v>
          </cell>
          <cell r="CT443" t="str">
            <v>Корректировка оценки полной стоимости по факту проведения торгово-закупочных процедур. Объект введен в эксплуатацию в 2020 году</v>
          </cell>
          <cell r="CU443" t="str">
            <v>нд</v>
          </cell>
          <cell r="CV443" t="str">
            <v>нд</v>
          </cell>
          <cell r="CW443" t="str">
            <v>нд</v>
          </cell>
          <cell r="CX443" t="str">
            <v>нд</v>
          </cell>
          <cell r="CY443" t="str">
            <v>нд</v>
          </cell>
          <cell r="CZ443">
            <v>0</v>
          </cell>
          <cell r="DA443">
            <v>0</v>
          </cell>
          <cell r="DB443">
            <v>0</v>
          </cell>
          <cell r="DC443">
            <v>0</v>
          </cell>
          <cell r="DD443">
            <v>0</v>
          </cell>
          <cell r="DE443" t="str">
            <v>нд</v>
          </cell>
          <cell r="DF443" t="str">
            <v>нд</v>
          </cell>
          <cell r="DG443" t="str">
            <v>нд</v>
          </cell>
          <cell r="DH443" t="str">
            <v>нд</v>
          </cell>
          <cell r="DI443" t="str">
            <v>нд</v>
          </cell>
          <cell r="DJ443">
            <v>0</v>
          </cell>
          <cell r="DK443">
            <v>0</v>
          </cell>
          <cell r="DL443">
            <v>0</v>
          </cell>
          <cell r="DM443">
            <v>0</v>
          </cell>
          <cell r="DN443">
            <v>0</v>
          </cell>
          <cell r="DO443" t="str">
            <v>нд</v>
          </cell>
          <cell r="DP443" t="str">
            <v>нд</v>
          </cell>
          <cell r="DQ443" t="str">
            <v>нд</v>
          </cell>
          <cell r="DR443" t="str">
            <v>нд</v>
          </cell>
          <cell r="DS443" t="str">
            <v>нд</v>
          </cell>
          <cell r="DT443">
            <v>0</v>
          </cell>
          <cell r="DU443">
            <v>0</v>
          </cell>
          <cell r="DV443">
            <v>0</v>
          </cell>
          <cell r="DW443">
            <v>0</v>
          </cell>
          <cell r="DX443">
            <v>0</v>
          </cell>
          <cell r="DY443" t="str">
            <v>нд</v>
          </cell>
          <cell r="DZ443" t="str">
            <v>нд</v>
          </cell>
          <cell r="EA443" t="str">
            <v>нд</v>
          </cell>
          <cell r="EB443" t="str">
            <v>нд</v>
          </cell>
          <cell r="EC443" t="str">
            <v>нд</v>
          </cell>
          <cell r="ED443">
            <v>0</v>
          </cell>
          <cell r="EE443">
            <v>0</v>
          </cell>
          <cell r="EF443">
            <v>0</v>
          </cell>
          <cell r="EG443">
            <v>0</v>
          </cell>
          <cell r="EH443">
            <v>0</v>
          </cell>
          <cell r="EI443" t="str">
            <v>нд</v>
          </cell>
          <cell r="EJ443" t="str">
            <v>нд</v>
          </cell>
          <cell r="EK443" t="str">
            <v>нд</v>
          </cell>
          <cell r="EL443" t="str">
            <v>нд</v>
          </cell>
          <cell r="EM443" t="str">
            <v>нд</v>
          </cell>
          <cell r="EN443">
            <v>0</v>
          </cell>
          <cell r="EO443">
            <v>0</v>
          </cell>
          <cell r="EP443">
            <v>0</v>
          </cell>
          <cell r="EQ443">
            <v>0</v>
          </cell>
          <cell r="ER443">
            <v>0</v>
          </cell>
          <cell r="ES443">
            <v>0</v>
          </cell>
          <cell r="ET443">
            <v>0</v>
          </cell>
          <cell r="EU443">
            <v>0</v>
          </cell>
          <cell r="EV443">
            <v>0</v>
          </cell>
          <cell r="EW443">
            <v>0</v>
          </cell>
          <cell r="EX443">
            <v>0</v>
          </cell>
          <cell r="EY443">
            <v>0</v>
          </cell>
          <cell r="EZ443">
            <v>0</v>
          </cell>
          <cell r="FA443">
            <v>0</v>
          </cell>
          <cell r="FB443">
            <v>0</v>
          </cell>
          <cell r="FC443">
            <v>0</v>
          </cell>
          <cell r="FD443">
            <v>0</v>
          </cell>
          <cell r="FE443">
            <v>0</v>
          </cell>
          <cell r="FF443">
            <v>0</v>
          </cell>
          <cell r="FG443">
            <v>0</v>
          </cell>
          <cell r="FH443">
            <v>0</v>
          </cell>
          <cell r="FI443">
            <v>0</v>
          </cell>
          <cell r="FJ443">
            <v>0</v>
          </cell>
          <cell r="FK443">
            <v>0</v>
          </cell>
          <cell r="FL443">
            <v>0</v>
          </cell>
          <cell r="FM443">
            <v>0</v>
          </cell>
          <cell r="FN443">
            <v>0</v>
          </cell>
          <cell r="FO443">
            <v>0</v>
          </cell>
          <cell r="FP443">
            <v>0</v>
          </cell>
          <cell r="FQ443">
            <v>0</v>
          </cell>
          <cell r="FR443">
            <v>0</v>
          </cell>
          <cell r="FS443">
            <v>0</v>
          </cell>
          <cell r="FT443">
            <v>0</v>
          </cell>
          <cell r="FU443">
            <v>0</v>
          </cell>
          <cell r="FV443">
            <v>0</v>
          </cell>
        </row>
        <row r="444">
          <cell r="D444" t="str">
            <v>K_Che289</v>
          </cell>
          <cell r="E444" t="str">
            <v>АО "Чеченэнерго"</v>
          </cell>
          <cell r="F444" t="str">
            <v>Чеченская Республика</v>
          </cell>
          <cell r="G444" t="str">
            <v>з</v>
          </cell>
          <cell r="H444">
            <v>0</v>
          </cell>
          <cell r="I444">
            <v>0</v>
          </cell>
          <cell r="J444">
            <v>2</v>
          </cell>
          <cell r="K444">
            <v>0</v>
          </cell>
          <cell r="L444">
            <v>0</v>
          </cell>
          <cell r="M444">
            <v>0</v>
          </cell>
          <cell r="N444">
            <v>2</v>
          </cell>
          <cell r="O444">
            <v>0</v>
          </cell>
          <cell r="P444">
            <v>2020</v>
          </cell>
          <cell r="Q444">
            <v>2020</v>
          </cell>
          <cell r="R444">
            <v>2020</v>
          </cell>
          <cell r="S444">
            <v>2020</v>
          </cell>
          <cell r="T444">
            <v>2020</v>
          </cell>
          <cell r="U444" t="str">
            <v>нд</v>
          </cell>
          <cell r="V444" t="str">
            <v>нд</v>
          </cell>
          <cell r="W444" t="str">
            <v>нд</v>
          </cell>
          <cell r="X444" t="str">
            <v>нд</v>
          </cell>
          <cell r="Y444" t="str">
            <v>нд</v>
          </cell>
          <cell r="Z444" t="str">
            <v>нд</v>
          </cell>
          <cell r="AA444" t="str">
            <v>нд</v>
          </cell>
          <cell r="AB444" t="str">
            <v>нд</v>
          </cell>
          <cell r="AC444" t="str">
            <v>нд</v>
          </cell>
          <cell r="AD444" t="str">
            <v>нд</v>
          </cell>
          <cell r="AE444" t="str">
            <v>нд</v>
          </cell>
          <cell r="AF444" t="str">
            <v>нд</v>
          </cell>
          <cell r="AG444" t="str">
            <v>нд</v>
          </cell>
          <cell r="AH444" t="str">
            <v>нд</v>
          </cell>
          <cell r="AI444">
            <v>3.9</v>
          </cell>
          <cell r="AJ444">
            <v>3.9</v>
          </cell>
          <cell r="AK444">
            <v>3.25</v>
          </cell>
          <cell r="AL444">
            <v>0</v>
          </cell>
          <cell r="AM444">
            <v>0</v>
          </cell>
          <cell r="AN444">
            <v>3.25</v>
          </cell>
          <cell r="AO444">
            <v>0</v>
          </cell>
          <cell r="AP444">
            <v>3.25</v>
          </cell>
          <cell r="AQ444">
            <v>0</v>
          </cell>
          <cell r="AR444">
            <v>0</v>
          </cell>
          <cell r="AS444">
            <v>3.25</v>
          </cell>
          <cell r="AT444">
            <v>0</v>
          </cell>
          <cell r="AU444">
            <v>0</v>
          </cell>
          <cell r="AV444">
            <v>0</v>
          </cell>
          <cell r="AW444">
            <v>0</v>
          </cell>
          <cell r="AX444">
            <v>3.9</v>
          </cell>
          <cell r="AY444">
            <v>0</v>
          </cell>
          <cell r="AZ444">
            <v>0</v>
          </cell>
          <cell r="BA444" t="str">
            <v>нд</v>
          </cell>
          <cell r="BB444">
            <v>3.25</v>
          </cell>
          <cell r="BC444" t="str">
            <v>нд</v>
          </cell>
          <cell r="BD444">
            <v>0</v>
          </cell>
          <cell r="BE444" t="str">
            <v>нд</v>
          </cell>
          <cell r="BF444">
            <v>0</v>
          </cell>
          <cell r="BG444">
            <v>0</v>
          </cell>
          <cell r="BH444" t="str">
            <v>нд</v>
          </cell>
          <cell r="BJ444" t="str">
            <v>нд</v>
          </cell>
          <cell r="BL444" t="str">
            <v>нд</v>
          </cell>
          <cell r="BN444" t="str">
            <v>нд</v>
          </cell>
          <cell r="BP444" t="str">
            <v>нд</v>
          </cell>
          <cell r="BR444">
            <v>3.9</v>
          </cell>
          <cell r="BS444">
            <v>3.9</v>
          </cell>
          <cell r="BX444">
            <v>3.9</v>
          </cell>
          <cell r="BY444">
            <v>3.9</v>
          </cell>
          <cell r="BZ444" t="str">
            <v>Объект не корректируется, введен в эксплуатацию в 2020 году</v>
          </cell>
          <cell r="CA444">
            <v>0</v>
          </cell>
          <cell r="CB444" t="str">
            <v>нд</v>
          </cell>
          <cell r="CD444" t="str">
            <v>нд</v>
          </cell>
          <cell r="CF444" t="str">
            <v>нд</v>
          </cell>
          <cell r="CH444" t="str">
            <v>нд</v>
          </cell>
          <cell r="CJ444" t="str">
            <v>нд</v>
          </cell>
          <cell r="CL444">
            <v>3.25</v>
          </cell>
          <cell r="CM444">
            <v>3.25</v>
          </cell>
          <cell r="CR444">
            <v>3.25</v>
          </cell>
          <cell r="CS444">
            <v>3.25</v>
          </cell>
          <cell r="CT444" t="str">
            <v>Объект не корректируется, введен в эксплуатацию в 2020 году</v>
          </cell>
          <cell r="CU444" t="str">
            <v>нд</v>
          </cell>
          <cell r="CV444" t="str">
            <v>нд</v>
          </cell>
          <cell r="CW444" t="str">
            <v>нд</v>
          </cell>
          <cell r="CX444" t="str">
            <v>нд</v>
          </cell>
          <cell r="CY444" t="str">
            <v>нд</v>
          </cell>
          <cell r="CZ444">
            <v>0</v>
          </cell>
          <cell r="DA444">
            <v>0</v>
          </cell>
          <cell r="DB444">
            <v>0</v>
          </cell>
          <cell r="DC444">
            <v>0</v>
          </cell>
          <cell r="DD444">
            <v>0</v>
          </cell>
          <cell r="DE444" t="str">
            <v>нд</v>
          </cell>
          <cell r="DF444" t="str">
            <v>нд</v>
          </cell>
          <cell r="DG444" t="str">
            <v>нд</v>
          </cell>
          <cell r="DH444" t="str">
            <v>нд</v>
          </cell>
          <cell r="DI444" t="str">
            <v>нд</v>
          </cell>
          <cell r="DJ444">
            <v>0</v>
          </cell>
          <cell r="DK444">
            <v>0</v>
          </cell>
          <cell r="DL444">
            <v>0</v>
          </cell>
          <cell r="DM444">
            <v>0</v>
          </cell>
          <cell r="DN444">
            <v>0</v>
          </cell>
          <cell r="DO444" t="str">
            <v>нд</v>
          </cell>
          <cell r="DP444" t="str">
            <v>нд</v>
          </cell>
          <cell r="DQ444" t="str">
            <v>нд</v>
          </cell>
          <cell r="DR444" t="str">
            <v>нд</v>
          </cell>
          <cell r="DS444" t="str">
            <v>нд</v>
          </cell>
          <cell r="DT444">
            <v>0</v>
          </cell>
          <cell r="DU444">
            <v>0</v>
          </cell>
          <cell r="DV444">
            <v>0</v>
          </cell>
          <cell r="DW444">
            <v>0</v>
          </cell>
          <cell r="DX444">
            <v>0</v>
          </cell>
          <cell r="DY444" t="str">
            <v>нд</v>
          </cell>
          <cell r="DZ444" t="str">
            <v>нд</v>
          </cell>
          <cell r="EA444" t="str">
            <v>нд</v>
          </cell>
          <cell r="EB444" t="str">
            <v>нд</v>
          </cell>
          <cell r="EC444" t="str">
            <v>нд</v>
          </cell>
          <cell r="ED444">
            <v>0</v>
          </cell>
          <cell r="EE444">
            <v>0</v>
          </cell>
          <cell r="EF444">
            <v>0</v>
          </cell>
          <cell r="EG444">
            <v>0</v>
          </cell>
          <cell r="EH444">
            <v>0</v>
          </cell>
          <cell r="EI444" t="str">
            <v>нд</v>
          </cell>
          <cell r="EJ444" t="str">
            <v>нд</v>
          </cell>
          <cell r="EK444" t="str">
            <v>нд</v>
          </cell>
          <cell r="EL444" t="str">
            <v>нд</v>
          </cell>
          <cell r="EM444" t="str">
            <v>нд</v>
          </cell>
          <cell r="EN444">
            <v>0</v>
          </cell>
          <cell r="EO444">
            <v>0</v>
          </cell>
          <cell r="EP444">
            <v>0</v>
          </cell>
          <cell r="EQ444">
            <v>0</v>
          </cell>
          <cell r="ER444">
            <v>0</v>
          </cell>
          <cell r="ES444">
            <v>0</v>
          </cell>
          <cell r="ET444">
            <v>0</v>
          </cell>
          <cell r="EU444">
            <v>0</v>
          </cell>
          <cell r="EV444">
            <v>0</v>
          </cell>
          <cell r="EW444">
            <v>0</v>
          </cell>
          <cell r="EX444">
            <v>0</v>
          </cell>
          <cell r="EY444">
            <v>0</v>
          </cell>
          <cell r="EZ444">
            <v>0</v>
          </cell>
          <cell r="FA444">
            <v>0</v>
          </cell>
          <cell r="FB444">
            <v>0</v>
          </cell>
          <cell r="FC444">
            <v>0</v>
          </cell>
          <cell r="FD444">
            <v>0</v>
          </cell>
          <cell r="FE444">
            <v>0</v>
          </cell>
          <cell r="FF444">
            <v>0</v>
          </cell>
          <cell r="FG444">
            <v>0</v>
          </cell>
          <cell r="FH444">
            <v>0</v>
          </cell>
          <cell r="FI444">
            <v>0</v>
          </cell>
          <cell r="FJ444">
            <v>0</v>
          </cell>
          <cell r="FK444">
            <v>0</v>
          </cell>
          <cell r="FL444">
            <v>0</v>
          </cell>
          <cell r="FM444">
            <v>0</v>
          </cell>
          <cell r="FN444">
            <v>0</v>
          </cell>
          <cell r="FO444">
            <v>0</v>
          </cell>
          <cell r="FP444">
            <v>0</v>
          </cell>
          <cell r="FQ444">
            <v>0</v>
          </cell>
          <cell r="FR444">
            <v>0</v>
          </cell>
          <cell r="FS444">
            <v>0</v>
          </cell>
          <cell r="FT444">
            <v>0</v>
          </cell>
          <cell r="FU444">
            <v>0</v>
          </cell>
          <cell r="FV444">
            <v>0</v>
          </cell>
        </row>
        <row r="445">
          <cell r="D445" t="str">
            <v>K_Che262</v>
          </cell>
          <cell r="E445" t="str">
            <v>АО "Чеченэнерго"</v>
          </cell>
          <cell r="F445" t="str">
            <v>Чеченская Республика</v>
          </cell>
          <cell r="G445" t="str">
            <v>и</v>
          </cell>
          <cell r="H445">
            <v>0</v>
          </cell>
          <cell r="I445">
            <v>0</v>
          </cell>
          <cell r="J445">
            <v>2</v>
          </cell>
          <cell r="K445">
            <v>0</v>
          </cell>
          <cell r="L445">
            <v>0</v>
          </cell>
          <cell r="M445">
            <v>0</v>
          </cell>
          <cell r="N445">
            <v>2</v>
          </cell>
          <cell r="O445">
            <v>0</v>
          </cell>
          <cell r="P445">
            <v>2021</v>
          </cell>
          <cell r="Q445">
            <v>2021</v>
          </cell>
          <cell r="R445">
            <v>2021</v>
          </cell>
          <cell r="S445">
            <v>2021</v>
          </cell>
          <cell r="T445">
            <v>2021</v>
          </cell>
          <cell r="U445" t="str">
            <v>нд</v>
          </cell>
          <cell r="V445" t="str">
            <v>нд</v>
          </cell>
          <cell r="W445" t="str">
            <v>нд</v>
          </cell>
          <cell r="X445" t="str">
            <v>нд</v>
          </cell>
          <cell r="Y445" t="str">
            <v>нд</v>
          </cell>
          <cell r="Z445" t="str">
            <v>нд</v>
          </cell>
          <cell r="AA445" t="str">
            <v>нд</v>
          </cell>
          <cell r="AB445" t="str">
            <v>нд</v>
          </cell>
          <cell r="AC445" t="str">
            <v>нд</v>
          </cell>
          <cell r="AD445" t="str">
            <v>нд</v>
          </cell>
          <cell r="AE445" t="str">
            <v>нд</v>
          </cell>
          <cell r="AF445" t="str">
            <v>нд</v>
          </cell>
          <cell r="AG445" t="str">
            <v>нд</v>
          </cell>
          <cell r="AH445" t="str">
            <v>нд</v>
          </cell>
          <cell r="AI445">
            <v>264</v>
          </cell>
          <cell r="AJ445">
            <v>264</v>
          </cell>
          <cell r="AK445">
            <v>220</v>
          </cell>
          <cell r="AL445">
            <v>0</v>
          </cell>
          <cell r="AM445">
            <v>0</v>
          </cell>
          <cell r="AN445">
            <v>220</v>
          </cell>
          <cell r="AO445">
            <v>0</v>
          </cell>
          <cell r="AP445">
            <v>220</v>
          </cell>
          <cell r="AQ445">
            <v>0</v>
          </cell>
          <cell r="AR445">
            <v>0</v>
          </cell>
          <cell r="AS445">
            <v>220</v>
          </cell>
          <cell r="AT445">
            <v>0</v>
          </cell>
          <cell r="AU445">
            <v>0</v>
          </cell>
          <cell r="AV445">
            <v>0</v>
          </cell>
          <cell r="AW445">
            <v>0</v>
          </cell>
          <cell r="AX445">
            <v>264</v>
          </cell>
          <cell r="AY445">
            <v>264</v>
          </cell>
          <cell r="AZ445">
            <v>264</v>
          </cell>
          <cell r="BA445" t="str">
            <v>нд</v>
          </cell>
          <cell r="BB445">
            <v>220</v>
          </cell>
          <cell r="BC445" t="str">
            <v>нд</v>
          </cell>
          <cell r="BD445">
            <v>0</v>
          </cell>
          <cell r="BE445" t="str">
            <v>нд</v>
          </cell>
          <cell r="BF445">
            <v>220</v>
          </cell>
          <cell r="BG445">
            <v>0</v>
          </cell>
          <cell r="BH445" t="str">
            <v>нд</v>
          </cell>
          <cell r="BJ445" t="str">
            <v>нд</v>
          </cell>
          <cell r="BL445" t="str">
            <v>нд</v>
          </cell>
          <cell r="BN445" t="str">
            <v>нд</v>
          </cell>
          <cell r="BP445" t="str">
            <v>нд</v>
          </cell>
          <cell r="BT445">
            <v>264</v>
          </cell>
          <cell r="BU445">
            <v>264</v>
          </cell>
          <cell r="BX445">
            <v>264</v>
          </cell>
          <cell r="BY445">
            <v>264</v>
          </cell>
          <cell r="BZ445" t="str">
            <v>График финансирования не корректируется</v>
          </cell>
          <cell r="CA445">
            <v>0</v>
          </cell>
          <cell r="CB445" t="str">
            <v>нд</v>
          </cell>
          <cell r="CD445" t="str">
            <v>нд</v>
          </cell>
          <cell r="CF445" t="str">
            <v>нд</v>
          </cell>
          <cell r="CH445" t="str">
            <v>нд</v>
          </cell>
          <cell r="CJ445" t="str">
            <v>нд</v>
          </cell>
          <cell r="CL445">
            <v>220</v>
          </cell>
          <cell r="CO445">
            <v>220</v>
          </cell>
          <cell r="CR445">
            <v>220</v>
          </cell>
          <cell r="CS445">
            <v>220</v>
          </cell>
          <cell r="CT445" t="str">
            <v xml:space="preserve">Корректировка сроков реализации мероприятия обусловлена тем, что в 2020 году в ходе проведения торгово-закупочных процедур и рассмотрения заявок от участников, закупка данного оборудования  приостановлена из-за поступления уведомления о жалобе от одного из участников ТЗП в УФАС по Чеченской Республике. По итогам рассмотрения вынесено решение о необоснованности жалобы. 28 января 2021 года подведены итоги ТЗП и определен победитель. </v>
          </cell>
          <cell r="CU445" t="str">
            <v>нд</v>
          </cell>
          <cell r="CV445" t="str">
            <v>нд</v>
          </cell>
          <cell r="CW445" t="str">
            <v>нд</v>
          </cell>
          <cell r="CX445" t="str">
            <v>нд</v>
          </cell>
          <cell r="CY445" t="str">
            <v>нд</v>
          </cell>
          <cell r="CZ445">
            <v>0</v>
          </cell>
          <cell r="DA445">
            <v>0</v>
          </cell>
          <cell r="DB445">
            <v>0</v>
          </cell>
          <cell r="DC445">
            <v>0</v>
          </cell>
          <cell r="DD445">
            <v>0</v>
          </cell>
          <cell r="DE445" t="str">
            <v>нд</v>
          </cell>
          <cell r="DF445" t="str">
            <v>нд</v>
          </cell>
          <cell r="DG445" t="str">
            <v>нд</v>
          </cell>
          <cell r="DH445" t="str">
            <v>нд</v>
          </cell>
          <cell r="DI445" t="str">
            <v>нд</v>
          </cell>
          <cell r="DJ445">
            <v>0</v>
          </cell>
          <cell r="DK445">
            <v>0</v>
          </cell>
          <cell r="DL445">
            <v>0</v>
          </cell>
          <cell r="DM445">
            <v>0</v>
          </cell>
          <cell r="DN445">
            <v>0</v>
          </cell>
          <cell r="DO445" t="str">
            <v>нд</v>
          </cell>
          <cell r="DP445" t="str">
            <v>нд</v>
          </cell>
          <cell r="DQ445" t="str">
            <v>нд</v>
          </cell>
          <cell r="DR445" t="str">
            <v>нд</v>
          </cell>
          <cell r="DS445" t="str">
            <v>нд</v>
          </cell>
          <cell r="DT445">
            <v>0</v>
          </cell>
          <cell r="DU445">
            <v>0</v>
          </cell>
          <cell r="DV445">
            <v>0</v>
          </cell>
          <cell r="DW445">
            <v>0</v>
          </cell>
          <cell r="DX445">
            <v>0</v>
          </cell>
          <cell r="DY445" t="str">
            <v>нд</v>
          </cell>
          <cell r="DZ445" t="str">
            <v>нд</v>
          </cell>
          <cell r="EA445" t="str">
            <v>нд</v>
          </cell>
          <cell r="EB445" t="str">
            <v>нд</v>
          </cell>
          <cell r="EC445" t="str">
            <v>нд</v>
          </cell>
          <cell r="ED445">
            <v>0</v>
          </cell>
          <cell r="EE445">
            <v>0</v>
          </cell>
          <cell r="EF445">
            <v>0</v>
          </cell>
          <cell r="EG445">
            <v>0</v>
          </cell>
          <cell r="EH445">
            <v>0</v>
          </cell>
          <cell r="EI445" t="str">
            <v>нд</v>
          </cell>
          <cell r="EJ445" t="str">
            <v>нд</v>
          </cell>
          <cell r="EK445" t="str">
            <v>нд</v>
          </cell>
          <cell r="EL445" t="str">
            <v>нд</v>
          </cell>
          <cell r="EM445" t="str">
            <v>нд</v>
          </cell>
          <cell r="EN445">
            <v>0</v>
          </cell>
          <cell r="EO445">
            <v>0</v>
          </cell>
          <cell r="EP445">
            <v>0</v>
          </cell>
          <cell r="EQ445">
            <v>0</v>
          </cell>
          <cell r="ER445">
            <v>0</v>
          </cell>
          <cell r="ES445">
            <v>0</v>
          </cell>
          <cell r="ET445">
            <v>0</v>
          </cell>
          <cell r="EU445">
            <v>0</v>
          </cell>
          <cell r="EV445">
            <v>0</v>
          </cell>
          <cell r="EW445">
            <v>0</v>
          </cell>
          <cell r="EX445">
            <v>0</v>
          </cell>
          <cell r="EY445">
            <v>0</v>
          </cell>
          <cell r="EZ445">
            <v>0</v>
          </cell>
          <cell r="FA445">
            <v>0</v>
          </cell>
          <cell r="FB445">
            <v>0</v>
          </cell>
          <cell r="FC445">
            <v>0</v>
          </cell>
          <cell r="FD445">
            <v>0</v>
          </cell>
          <cell r="FE445">
            <v>0</v>
          </cell>
          <cell r="FF445">
            <v>0</v>
          </cell>
          <cell r="FG445">
            <v>0</v>
          </cell>
          <cell r="FH445">
            <v>0</v>
          </cell>
          <cell r="FI445">
            <v>0</v>
          </cell>
          <cell r="FJ445">
            <v>0</v>
          </cell>
          <cell r="FK445">
            <v>0</v>
          </cell>
          <cell r="FL445">
            <v>0</v>
          </cell>
          <cell r="FM445">
            <v>0</v>
          </cell>
          <cell r="FN445">
            <v>0</v>
          </cell>
          <cell r="FO445">
            <v>0</v>
          </cell>
          <cell r="FP445">
            <v>0</v>
          </cell>
          <cell r="FQ445">
            <v>0</v>
          </cell>
          <cell r="FR445">
            <v>0</v>
          </cell>
          <cell r="FS445">
            <v>0</v>
          </cell>
          <cell r="FT445">
            <v>0</v>
          </cell>
          <cell r="FU445">
            <v>0</v>
          </cell>
          <cell r="FV445">
            <v>0</v>
          </cell>
        </row>
        <row r="446">
          <cell r="D446" t="str">
            <v>K_Che264</v>
          </cell>
          <cell r="E446" t="str">
            <v>АО "Чеченэнерго"</v>
          </cell>
          <cell r="F446" t="str">
            <v>Чеченская Республика</v>
          </cell>
          <cell r="G446" t="str">
            <v>з</v>
          </cell>
          <cell r="H446">
            <v>0</v>
          </cell>
          <cell r="I446">
            <v>0</v>
          </cell>
          <cell r="J446">
            <v>20</v>
          </cell>
          <cell r="K446">
            <v>0</v>
          </cell>
          <cell r="L446">
            <v>0</v>
          </cell>
          <cell r="M446">
            <v>0</v>
          </cell>
          <cell r="N446">
            <v>20</v>
          </cell>
          <cell r="O446">
            <v>0</v>
          </cell>
          <cell r="P446">
            <v>2020</v>
          </cell>
          <cell r="Q446">
            <v>2021</v>
          </cell>
          <cell r="R446">
            <v>2020</v>
          </cell>
          <cell r="S446">
            <v>2020</v>
          </cell>
          <cell r="T446">
            <v>2021</v>
          </cell>
          <cell r="U446" t="str">
            <v>нд</v>
          </cell>
          <cell r="V446" t="str">
            <v>нд</v>
          </cell>
          <cell r="W446" t="str">
            <v>нд</v>
          </cell>
          <cell r="X446" t="str">
            <v>нд</v>
          </cell>
          <cell r="Y446" t="str">
            <v>нд</v>
          </cell>
          <cell r="Z446" t="str">
            <v>нд</v>
          </cell>
          <cell r="AA446" t="str">
            <v>нд</v>
          </cell>
          <cell r="AB446" t="str">
            <v>нд</v>
          </cell>
          <cell r="AC446" t="str">
            <v>нд</v>
          </cell>
          <cell r="AD446" t="str">
            <v>нд</v>
          </cell>
          <cell r="AE446" t="str">
            <v>нд</v>
          </cell>
          <cell r="AF446" t="str">
            <v>нд</v>
          </cell>
          <cell r="AG446" t="str">
            <v>нд</v>
          </cell>
          <cell r="AH446" t="str">
            <v>нд</v>
          </cell>
          <cell r="AI446">
            <v>12.942476000000001</v>
          </cell>
          <cell r="AJ446">
            <v>12.942475999999999</v>
          </cell>
          <cell r="AK446">
            <v>10.785396666666667</v>
          </cell>
          <cell r="AL446">
            <v>0</v>
          </cell>
          <cell r="AM446">
            <v>0</v>
          </cell>
          <cell r="AN446">
            <v>10.785396666666667</v>
          </cell>
          <cell r="AO446">
            <v>0</v>
          </cell>
          <cell r="AP446">
            <v>10.785396666666667</v>
          </cell>
          <cell r="AQ446">
            <v>0</v>
          </cell>
          <cell r="AR446">
            <v>0</v>
          </cell>
          <cell r="AS446">
            <v>10.785396666666667</v>
          </cell>
          <cell r="AT446">
            <v>0</v>
          </cell>
          <cell r="AU446">
            <v>0</v>
          </cell>
          <cell r="AV446">
            <v>0</v>
          </cell>
          <cell r="AW446">
            <v>0</v>
          </cell>
          <cell r="AX446">
            <v>12.942476000000001</v>
          </cell>
          <cell r="AY446">
            <v>0</v>
          </cell>
          <cell r="AZ446">
            <v>0</v>
          </cell>
          <cell r="BA446" t="str">
            <v>нд</v>
          </cell>
          <cell r="BB446">
            <v>10.785396666666667</v>
          </cell>
          <cell r="BC446" t="str">
            <v>нд</v>
          </cell>
          <cell r="BD446">
            <v>0</v>
          </cell>
          <cell r="BE446" t="str">
            <v>нд</v>
          </cell>
          <cell r="BF446">
            <v>10.785396666666667</v>
          </cell>
          <cell r="BG446">
            <v>0</v>
          </cell>
          <cell r="BH446" t="str">
            <v>нд</v>
          </cell>
          <cell r="BJ446" t="str">
            <v>нд</v>
          </cell>
          <cell r="BL446" t="str">
            <v>нд</v>
          </cell>
          <cell r="BN446" t="str">
            <v>нд</v>
          </cell>
          <cell r="BP446" t="str">
            <v>нд</v>
          </cell>
          <cell r="BR446">
            <v>12.942476000000001</v>
          </cell>
          <cell r="BS446">
            <v>12.942475999999999</v>
          </cell>
          <cell r="BX446">
            <v>12.942476000000001</v>
          </cell>
          <cell r="BY446">
            <v>12.942475999999999</v>
          </cell>
          <cell r="BZ446" t="str">
            <v>Оборудование полностью оплачено и поставлено на склад АО "Чеченэнерго". Корректировка сроков реализации объекта по причине несвоевременной подачи в бухгалтерию заявки на получение оборудования со склада и оформления акта монтажа оборудования, в связи с чем произошел срыв срока выполнения освоения. Объект реализуется с целью устранения предписаний УФСБ от 08.08.2019 №72/17/1-4089 и от 17.09.2019 №72/17/1-4524</v>
          </cell>
          <cell r="CA446">
            <v>0</v>
          </cell>
          <cell r="CB446" t="str">
            <v>нд</v>
          </cell>
          <cell r="CD446" t="str">
            <v>нд</v>
          </cell>
          <cell r="CF446" t="str">
            <v>нд</v>
          </cell>
          <cell r="CH446" t="str">
            <v>нд</v>
          </cell>
          <cell r="CJ446" t="str">
            <v>нд</v>
          </cell>
          <cell r="CL446">
            <v>10.785396666666667</v>
          </cell>
          <cell r="CO446">
            <v>10.785396666666667</v>
          </cell>
          <cell r="CR446">
            <v>10.785396666666667</v>
          </cell>
          <cell r="CS446">
            <v>10.785396666666667</v>
          </cell>
          <cell r="CT446" t="str">
            <v>Оборудование полностью оплачено и поставлено на склад АО "Чеченэнерго". Корректировка сроков реализации объекта по причине несвоевременной подачи в бухгалтерию заявки на получение оборудования со склада и оформления акта монтажа оборудования, в связи с чем произошел срыв срока выполнения освоения. Объект реализуется с целью устранения предписаний УФСБ от 08.08.2019 №72/17/1-4089 и от 17.09.2019 №72/17/1-4524</v>
          </cell>
          <cell r="CU446" t="str">
            <v>нд</v>
          </cell>
          <cell r="CV446" t="str">
            <v>нд</v>
          </cell>
          <cell r="CW446" t="str">
            <v>нд</v>
          </cell>
          <cell r="CX446" t="str">
            <v>нд</v>
          </cell>
          <cell r="CY446" t="str">
            <v>нд</v>
          </cell>
          <cell r="CZ446">
            <v>0</v>
          </cell>
          <cell r="DA446">
            <v>0</v>
          </cell>
          <cell r="DB446">
            <v>0</v>
          </cell>
          <cell r="DC446">
            <v>0</v>
          </cell>
          <cell r="DD446">
            <v>0</v>
          </cell>
          <cell r="DE446" t="str">
            <v>нд</v>
          </cell>
          <cell r="DF446" t="str">
            <v>нд</v>
          </cell>
          <cell r="DG446" t="str">
            <v>нд</v>
          </cell>
          <cell r="DH446" t="str">
            <v>нд</v>
          </cell>
          <cell r="DI446" t="str">
            <v>нд</v>
          </cell>
          <cell r="DJ446">
            <v>0</v>
          </cell>
          <cell r="DK446">
            <v>0</v>
          </cell>
          <cell r="DL446">
            <v>0</v>
          </cell>
          <cell r="DM446">
            <v>0</v>
          </cell>
          <cell r="DN446">
            <v>0</v>
          </cell>
          <cell r="DO446" t="str">
            <v>нд</v>
          </cell>
          <cell r="DP446" t="str">
            <v>нд</v>
          </cell>
          <cell r="DQ446" t="str">
            <v>нд</v>
          </cell>
          <cell r="DR446" t="str">
            <v>нд</v>
          </cell>
          <cell r="DS446" t="str">
            <v>нд</v>
          </cell>
          <cell r="DT446">
            <v>0</v>
          </cell>
          <cell r="DU446">
            <v>0</v>
          </cell>
          <cell r="DV446">
            <v>0</v>
          </cell>
          <cell r="DW446">
            <v>0</v>
          </cell>
          <cell r="DX446">
            <v>0</v>
          </cell>
          <cell r="DY446" t="str">
            <v>нд</v>
          </cell>
          <cell r="DZ446" t="str">
            <v>нд</v>
          </cell>
          <cell r="EA446" t="str">
            <v>нд</v>
          </cell>
          <cell r="EB446" t="str">
            <v>нд</v>
          </cell>
          <cell r="EC446" t="str">
            <v>нд</v>
          </cell>
          <cell r="ED446">
            <v>0</v>
          </cell>
          <cell r="EE446">
            <v>0</v>
          </cell>
          <cell r="EF446">
            <v>0</v>
          </cell>
          <cell r="EG446">
            <v>0</v>
          </cell>
          <cell r="EH446">
            <v>0</v>
          </cell>
          <cell r="EI446" t="str">
            <v>нд</v>
          </cell>
          <cell r="EJ446" t="str">
            <v>нд</v>
          </cell>
          <cell r="EK446" t="str">
            <v>нд</v>
          </cell>
          <cell r="EL446" t="str">
            <v>нд</v>
          </cell>
          <cell r="EM446" t="str">
            <v>нд</v>
          </cell>
          <cell r="EN446">
            <v>0</v>
          </cell>
          <cell r="EO446">
            <v>0</v>
          </cell>
          <cell r="EP446">
            <v>0</v>
          </cell>
          <cell r="EQ446">
            <v>0</v>
          </cell>
          <cell r="ER446">
            <v>0</v>
          </cell>
          <cell r="ES446">
            <v>0</v>
          </cell>
          <cell r="ET446">
            <v>0</v>
          </cell>
          <cell r="EU446">
            <v>0</v>
          </cell>
          <cell r="EV446">
            <v>0</v>
          </cell>
          <cell r="EW446">
            <v>0</v>
          </cell>
          <cell r="EX446">
            <v>0</v>
          </cell>
          <cell r="EY446">
            <v>0</v>
          </cell>
          <cell r="EZ446">
            <v>0</v>
          </cell>
          <cell r="FA446">
            <v>0</v>
          </cell>
          <cell r="FB446">
            <v>0</v>
          </cell>
          <cell r="FC446">
            <v>0</v>
          </cell>
          <cell r="FD446">
            <v>0</v>
          </cell>
          <cell r="FE446">
            <v>0</v>
          </cell>
          <cell r="FF446">
            <v>0</v>
          </cell>
          <cell r="FG446">
            <v>0</v>
          </cell>
          <cell r="FH446">
            <v>0</v>
          </cell>
          <cell r="FI446">
            <v>0</v>
          </cell>
          <cell r="FJ446">
            <v>0</v>
          </cell>
          <cell r="FK446">
            <v>0</v>
          </cell>
          <cell r="FL446">
            <v>0</v>
          </cell>
          <cell r="FM446">
            <v>0</v>
          </cell>
          <cell r="FN446">
            <v>0</v>
          </cell>
          <cell r="FO446">
            <v>0</v>
          </cell>
          <cell r="FP446">
            <v>0</v>
          </cell>
          <cell r="FQ446">
            <v>0</v>
          </cell>
          <cell r="FR446">
            <v>0</v>
          </cell>
          <cell r="FS446">
            <v>0</v>
          </cell>
          <cell r="FT446">
            <v>0</v>
          </cell>
          <cell r="FU446">
            <v>0</v>
          </cell>
          <cell r="FV446">
            <v>0</v>
          </cell>
        </row>
        <row r="447">
          <cell r="D447" t="str">
            <v>L_Che364_20</v>
          </cell>
          <cell r="E447" t="str">
            <v>АО "Чеченэнерго"</v>
          </cell>
          <cell r="F447" t="str">
            <v>Чеченская Республика</v>
          </cell>
          <cell r="G447" t="str">
            <v>з</v>
          </cell>
          <cell r="H447" t="str">
            <v>нд</v>
          </cell>
          <cell r="I447" t="str">
            <v>нд</v>
          </cell>
          <cell r="J447" t="str">
            <v>нд</v>
          </cell>
          <cell r="K447" t="str">
            <v>нд</v>
          </cell>
          <cell r="L447">
            <v>0</v>
          </cell>
          <cell r="M447">
            <v>0</v>
          </cell>
          <cell r="N447">
            <v>71</v>
          </cell>
          <cell r="O447">
            <v>0</v>
          </cell>
          <cell r="P447">
            <v>2020</v>
          </cell>
          <cell r="Q447">
            <v>2020</v>
          </cell>
          <cell r="R447">
            <v>2021</v>
          </cell>
          <cell r="S447" t="str">
            <v>нд</v>
          </cell>
          <cell r="T447">
            <v>2021</v>
          </cell>
          <cell r="U447" t="str">
            <v>нд</v>
          </cell>
          <cell r="V447" t="str">
            <v>нд</v>
          </cell>
          <cell r="W447" t="str">
            <v>нд</v>
          </cell>
          <cell r="X447" t="str">
            <v>нд</v>
          </cell>
          <cell r="Y447" t="str">
            <v>нд</v>
          </cell>
          <cell r="Z447" t="str">
            <v>нд</v>
          </cell>
          <cell r="AA447" t="str">
            <v>нд</v>
          </cell>
          <cell r="AB447" t="str">
            <v>нд</v>
          </cell>
          <cell r="AC447" t="str">
            <v>нд</v>
          </cell>
          <cell r="AD447" t="str">
            <v>нд</v>
          </cell>
          <cell r="AE447" t="str">
            <v>нд</v>
          </cell>
          <cell r="AF447" t="str">
            <v>нд</v>
          </cell>
          <cell r="AG447" t="str">
            <v>нд</v>
          </cell>
          <cell r="AH447" t="str">
            <v>нд</v>
          </cell>
          <cell r="AI447" t="str">
            <v>нд</v>
          </cell>
          <cell r="AJ447">
            <v>35.146403243999998</v>
          </cell>
          <cell r="AK447" t="str">
            <v>нд</v>
          </cell>
          <cell r="AL447" t="str">
            <v>нд</v>
          </cell>
          <cell r="AM447" t="str">
            <v>нд</v>
          </cell>
          <cell r="AN447" t="str">
            <v>нд</v>
          </cell>
          <cell r="AO447" t="str">
            <v>нд</v>
          </cell>
          <cell r="AP447">
            <v>29.288669370000001</v>
          </cell>
          <cell r="AS447">
            <v>29.288669370000001</v>
          </cell>
          <cell r="AT447">
            <v>0</v>
          </cell>
          <cell r="AU447">
            <v>0</v>
          </cell>
          <cell r="AV447">
            <v>0</v>
          </cell>
          <cell r="AW447">
            <v>0</v>
          </cell>
          <cell r="AX447" t="str">
            <v>нд</v>
          </cell>
          <cell r="AY447" t="str">
            <v>нд</v>
          </cell>
          <cell r="AZ447">
            <v>35.146403243999998</v>
          </cell>
          <cell r="BA447" t="str">
            <v>нд</v>
          </cell>
          <cell r="BB447" t="str">
            <v>нд</v>
          </cell>
          <cell r="BC447" t="str">
            <v>нд</v>
          </cell>
          <cell r="BD447" t="str">
            <v>нд</v>
          </cell>
          <cell r="BE447" t="str">
            <v>нд</v>
          </cell>
          <cell r="BF447">
            <v>0</v>
          </cell>
          <cell r="BG447">
            <v>0</v>
          </cell>
          <cell r="BH447" t="str">
            <v>нд</v>
          </cell>
          <cell r="BJ447" t="str">
            <v>нд</v>
          </cell>
          <cell r="BL447" t="str">
            <v>нд</v>
          </cell>
          <cell r="BN447" t="str">
            <v>нд</v>
          </cell>
          <cell r="BP447" t="str">
            <v>нд</v>
          </cell>
          <cell r="BR447" t="str">
            <v>нд</v>
          </cell>
          <cell r="BT447" t="str">
            <v>нд</v>
          </cell>
          <cell r="BU447">
            <v>35.146403243999998</v>
          </cell>
          <cell r="BV447" t="str">
            <v>нд</v>
          </cell>
          <cell r="BX447" t="str">
            <v>нд</v>
          </cell>
          <cell r="BY447">
            <v>35.146403243999998</v>
          </cell>
          <cell r="BZ447" t="str">
            <v>План (Программа) снижения потерь электрической энергии в электрических сетях АО «Чеченэнерго» на 2020-2024 годы (далее – Программа) утвержден решением Совета директоров АО «Чеченэнерго» 20.03.2020 (протокол от 23.03.2020 №199).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запланирована закупка легкового автотранспорта в количестве 71 шт. (Лада «Гранта») в 3-4 кв. 2020 года в целях повышения эффективности работы по выявлению и сокращению неучтенного потребления электроэнергии и увеличения объема организационных мероприятий по снижению потерь электроэнергии.
В целях недопущения срыва сроков реализации Программы и своевременного выполнения организационных мероприятий по снижению потерь электроэнергии в сентябре 2020 года была осуществлена закупка автотранспорта без включения мероприятий в ИПР.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Кроме того, данные мероприятия были включены в итоговый проект ИПР в 2020 г., но в соответствии с п. 2.4 Отказа Министерства энергетики Российской Федерации в рассмотрении уведомления о публикации итогового проекта инвестиционной программы от 08.12.2020 № 09-4901 мероприятия исключены из ИПР в 2020 г.в связи с тем, что они не проходили общественное обсуждение, не рассматривались федеральными и региональными органами исполнительной власти.</v>
          </cell>
          <cell r="CA447">
            <v>0</v>
          </cell>
          <cell r="CB447" t="str">
            <v>нд</v>
          </cell>
          <cell r="CD447" t="str">
            <v>нд</v>
          </cell>
          <cell r="CF447" t="str">
            <v>нд</v>
          </cell>
          <cell r="CH447" t="str">
            <v>нд</v>
          </cell>
          <cell r="CJ447" t="str">
            <v>нд</v>
          </cell>
          <cell r="CL447" t="str">
            <v>нд</v>
          </cell>
          <cell r="CM447">
            <v>29.288669370000001</v>
          </cell>
          <cell r="CN447" t="str">
            <v>нд</v>
          </cell>
          <cell r="CP447" t="str">
            <v>нд</v>
          </cell>
          <cell r="CR447" t="str">
            <v>нд</v>
          </cell>
          <cell r="CS447">
            <v>29.288669370000001</v>
          </cell>
          <cell r="CT447" t="str">
            <v>План (Программа) снижения потерь электрической энергии в электрических сетях АО «Чеченэнерго» на 2020-2024 годы (далее – Программа) утвержден решением Совета директоров АО «Чеченэнерго» 20.03.2020 (протокол от 23.03.2020 №199).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запланирована закупка легкового автотранспорта в количестве 71 шт. (Лада «Гранта») в 3-4 кв. 2020 года в целях повышения эффективности работы по выявлению и сокращению неучтенного потребления электроэнергии и увеличения объема организационных мероприятий по снижению потерь электроэнергии.
В целях недопущения срыва сроков реализации Программы и своевременного выполнения организационных мероприятий по снижению потерь электроэнергии в сентябре 2020 года была осуществлена закупка автотранспорта без включения мероприятий в ИПР.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Кроме того, данные мероприятия были включены в итоговый проект ИПР в 2020 г., но в соответствии с п. 2.4 Отказа Министерства энергетики Российской Федерации в рассмотрении уведомления о публикации итогового проекта инвестиционной программы от 08.12.2020 № 09-4901 мероприятия исключены из ИПР в 2020 г.в связи с тем, что они не проходили общественное обсуждение, не рассматривались федеральными и региональными органами исполнительной власти.</v>
          </cell>
          <cell r="CU447" t="str">
            <v>нд</v>
          </cell>
          <cell r="CV447" t="str">
            <v>нд</v>
          </cell>
          <cell r="CW447" t="str">
            <v>нд</v>
          </cell>
          <cell r="CX447" t="str">
            <v>нд</v>
          </cell>
          <cell r="CY447" t="str">
            <v>нд</v>
          </cell>
          <cell r="CZ447">
            <v>0</v>
          </cell>
          <cell r="DA447">
            <v>0</v>
          </cell>
          <cell r="DB447">
            <v>0</v>
          </cell>
          <cell r="DC447">
            <v>0</v>
          </cell>
          <cell r="DD447">
            <v>0</v>
          </cell>
          <cell r="DE447" t="str">
            <v>нд</v>
          </cell>
          <cell r="DF447" t="str">
            <v>нд</v>
          </cell>
          <cell r="DG447" t="str">
            <v>нд</v>
          </cell>
          <cell r="DH447" t="str">
            <v>нд</v>
          </cell>
          <cell r="DI447" t="str">
            <v>нд</v>
          </cell>
          <cell r="DJ447">
            <v>0</v>
          </cell>
          <cell r="DK447">
            <v>0</v>
          </cell>
          <cell r="DL447">
            <v>0</v>
          </cell>
          <cell r="DM447">
            <v>0</v>
          </cell>
          <cell r="DN447">
            <v>0</v>
          </cell>
          <cell r="DO447" t="str">
            <v>нд</v>
          </cell>
          <cell r="DP447" t="str">
            <v>нд</v>
          </cell>
          <cell r="DQ447" t="str">
            <v>нд</v>
          </cell>
          <cell r="DR447" t="str">
            <v>нд</v>
          </cell>
          <cell r="DS447" t="str">
            <v>нд</v>
          </cell>
          <cell r="DT447">
            <v>0</v>
          </cell>
          <cell r="DU447">
            <v>0</v>
          </cell>
          <cell r="DV447">
            <v>0</v>
          </cell>
          <cell r="DW447">
            <v>0</v>
          </cell>
          <cell r="DX447">
            <v>0</v>
          </cell>
          <cell r="DY447" t="str">
            <v>нд</v>
          </cell>
          <cell r="DZ447" t="str">
            <v>нд</v>
          </cell>
          <cell r="EA447" t="str">
            <v>нд</v>
          </cell>
          <cell r="EB447" t="str">
            <v>нд</v>
          </cell>
          <cell r="EC447" t="str">
            <v>нд</v>
          </cell>
          <cell r="ED447">
            <v>0</v>
          </cell>
          <cell r="EE447">
            <v>0</v>
          </cell>
          <cell r="EF447">
            <v>0</v>
          </cell>
          <cell r="EG447">
            <v>0</v>
          </cell>
          <cell r="EH447">
            <v>0</v>
          </cell>
          <cell r="EI447" t="str">
            <v>нд</v>
          </cell>
          <cell r="EJ447" t="str">
            <v>нд</v>
          </cell>
          <cell r="EK447" t="str">
            <v>нд</v>
          </cell>
          <cell r="EL447" t="str">
            <v>нд</v>
          </cell>
          <cell r="EM447" t="str">
            <v>нд</v>
          </cell>
          <cell r="EN447">
            <v>0</v>
          </cell>
          <cell r="EO447">
            <v>0</v>
          </cell>
          <cell r="EP447">
            <v>0</v>
          </cell>
          <cell r="EQ447">
            <v>0</v>
          </cell>
          <cell r="ER447">
            <v>0</v>
          </cell>
          <cell r="ES447" t="str">
            <v>нд</v>
          </cell>
          <cell r="ET447" t="str">
            <v>нд</v>
          </cell>
          <cell r="EU447" t="str">
            <v>нд</v>
          </cell>
          <cell r="EV447" t="str">
            <v>нд</v>
          </cell>
          <cell r="EW447" t="str">
            <v>нд</v>
          </cell>
          <cell r="EX447">
            <v>0</v>
          </cell>
          <cell r="EY447">
            <v>0</v>
          </cell>
          <cell r="EZ447">
            <v>0</v>
          </cell>
          <cell r="FA447">
            <v>0</v>
          </cell>
          <cell r="FB447">
            <v>0</v>
          </cell>
          <cell r="FC447" t="str">
            <v>нд</v>
          </cell>
          <cell r="FD447" t="str">
            <v>нд</v>
          </cell>
          <cell r="FE447" t="str">
            <v>нд</v>
          </cell>
          <cell r="FF447" t="str">
            <v>нд</v>
          </cell>
          <cell r="FG447" t="str">
            <v>нд</v>
          </cell>
          <cell r="FH447">
            <v>0</v>
          </cell>
          <cell r="FI447">
            <v>0</v>
          </cell>
          <cell r="FJ447">
            <v>0</v>
          </cell>
          <cell r="FK447">
            <v>0</v>
          </cell>
          <cell r="FL447">
            <v>0</v>
          </cell>
          <cell r="FM447" t="str">
            <v>нд</v>
          </cell>
          <cell r="FN447" t="str">
            <v>нд</v>
          </cell>
          <cell r="FO447" t="str">
            <v>нд</v>
          </cell>
          <cell r="FP447" t="str">
            <v>нд</v>
          </cell>
          <cell r="FQ447" t="str">
            <v>нд</v>
          </cell>
          <cell r="FR447">
            <v>0</v>
          </cell>
          <cell r="FS447">
            <v>0</v>
          </cell>
          <cell r="FT447">
            <v>0</v>
          </cell>
          <cell r="FU447">
            <v>0</v>
          </cell>
          <cell r="FV447">
            <v>0</v>
          </cell>
        </row>
        <row r="448">
          <cell r="D448" t="str">
            <v>L_Che391</v>
          </cell>
          <cell r="E448" t="str">
            <v>АО "Чеченэнерго"</v>
          </cell>
          <cell r="F448" t="str">
            <v>Чеченская Республика</v>
          </cell>
          <cell r="G448" t="str">
            <v>и</v>
          </cell>
          <cell r="H448" t="str">
            <v>нд</v>
          </cell>
          <cell r="I448" t="str">
            <v>нд</v>
          </cell>
          <cell r="J448" t="str">
            <v>нд</v>
          </cell>
          <cell r="K448" t="str">
            <v>нд</v>
          </cell>
          <cell r="L448">
            <v>0</v>
          </cell>
          <cell r="M448">
            <v>0</v>
          </cell>
          <cell r="N448">
            <v>13</v>
          </cell>
          <cell r="O448">
            <v>0</v>
          </cell>
          <cell r="P448">
            <v>2021</v>
          </cell>
          <cell r="Q448">
            <v>2021</v>
          </cell>
          <cell r="R448">
            <v>2021</v>
          </cell>
          <cell r="S448" t="str">
            <v>нд</v>
          </cell>
          <cell r="T448">
            <v>2021</v>
          </cell>
          <cell r="U448" t="str">
            <v>нд</v>
          </cell>
          <cell r="V448" t="str">
            <v>нд</v>
          </cell>
          <cell r="W448" t="str">
            <v>нд</v>
          </cell>
          <cell r="X448" t="str">
            <v>нд</v>
          </cell>
          <cell r="Y448" t="str">
            <v>нд</v>
          </cell>
          <cell r="Z448" t="str">
            <v>нд</v>
          </cell>
          <cell r="AA448" t="str">
            <v>нд</v>
          </cell>
          <cell r="AB448" t="str">
            <v>нд</v>
          </cell>
          <cell r="AC448" t="str">
            <v>нд</v>
          </cell>
          <cell r="AD448" t="str">
            <v>нд</v>
          </cell>
          <cell r="AE448" t="str">
            <v>нд</v>
          </cell>
          <cell r="AF448" t="str">
            <v>нд</v>
          </cell>
          <cell r="AG448" t="str">
            <v>нд</v>
          </cell>
          <cell r="AH448" t="str">
            <v>нд</v>
          </cell>
          <cell r="AI448" t="str">
            <v>нд</v>
          </cell>
          <cell r="AJ448">
            <v>64.090216666666706</v>
          </cell>
          <cell r="AK448" t="str">
            <v>нд</v>
          </cell>
          <cell r="AL448" t="str">
            <v>нд</v>
          </cell>
          <cell r="AM448" t="str">
            <v>нд</v>
          </cell>
          <cell r="AN448" t="str">
            <v>нд</v>
          </cell>
          <cell r="AO448" t="str">
            <v>нд</v>
          </cell>
          <cell r="AP448">
            <v>53.408513888888926</v>
          </cell>
          <cell r="AS448">
            <v>53.408513888888926</v>
          </cell>
          <cell r="AT448">
            <v>0</v>
          </cell>
          <cell r="AU448">
            <v>0</v>
          </cell>
          <cell r="AV448">
            <v>0</v>
          </cell>
          <cell r="AW448">
            <v>0</v>
          </cell>
          <cell r="AX448" t="str">
            <v>нд</v>
          </cell>
          <cell r="AY448" t="str">
            <v>нд</v>
          </cell>
          <cell r="AZ448">
            <v>64.090216666666706</v>
          </cell>
          <cell r="BA448" t="str">
            <v>нд</v>
          </cell>
          <cell r="BB448" t="str">
            <v>нд</v>
          </cell>
          <cell r="BC448" t="str">
            <v>нд</v>
          </cell>
          <cell r="BD448" t="str">
            <v>нд</v>
          </cell>
          <cell r="BE448" t="str">
            <v>нд</v>
          </cell>
          <cell r="BF448">
            <v>53.408513888888926</v>
          </cell>
          <cell r="BG448">
            <v>0</v>
          </cell>
          <cell r="BH448" t="str">
            <v>нд</v>
          </cell>
          <cell r="BJ448" t="str">
            <v>нд</v>
          </cell>
          <cell r="BL448" t="str">
            <v>нд</v>
          </cell>
          <cell r="BN448" t="str">
            <v>нд</v>
          </cell>
          <cell r="BP448" t="str">
            <v>нд</v>
          </cell>
          <cell r="BR448" t="str">
            <v>нд</v>
          </cell>
          <cell r="BT448" t="str">
            <v>нд</v>
          </cell>
          <cell r="BU448">
            <v>64.090216666666706</v>
          </cell>
          <cell r="BV448" t="str">
            <v>нд</v>
          </cell>
          <cell r="BX448" t="str">
            <v>нд</v>
          </cell>
          <cell r="BY448">
            <v>64.090216666666706</v>
          </cell>
          <cell r="BZ448"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48">
            <v>0</v>
          </cell>
          <cell r="CB448" t="str">
            <v>нд</v>
          </cell>
          <cell r="CD448" t="str">
            <v>нд</v>
          </cell>
          <cell r="CF448" t="str">
            <v>нд</v>
          </cell>
          <cell r="CH448" t="str">
            <v>нд</v>
          </cell>
          <cell r="CJ448" t="str">
            <v>нд</v>
          </cell>
          <cell r="CL448" t="str">
            <v>нд</v>
          </cell>
          <cell r="CN448" t="str">
            <v>нд</v>
          </cell>
          <cell r="CO448">
            <v>53.408513888888926</v>
          </cell>
          <cell r="CP448" t="str">
            <v>нд</v>
          </cell>
          <cell r="CR448" t="str">
            <v>нд</v>
          </cell>
          <cell r="CS448">
            <v>53.408513888888926</v>
          </cell>
          <cell r="CT448"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48" t="str">
            <v>нд</v>
          </cell>
          <cell r="CV448" t="str">
            <v>нд</v>
          </cell>
          <cell r="CW448" t="str">
            <v>нд</v>
          </cell>
          <cell r="CX448" t="str">
            <v>нд</v>
          </cell>
          <cell r="CY448" t="str">
            <v>нд</v>
          </cell>
          <cell r="CZ448">
            <v>0</v>
          </cell>
          <cell r="DA448">
            <v>0</v>
          </cell>
          <cell r="DB448">
            <v>0</v>
          </cell>
          <cell r="DC448">
            <v>0</v>
          </cell>
          <cell r="DD448">
            <v>0</v>
          </cell>
          <cell r="DE448" t="str">
            <v>нд</v>
          </cell>
          <cell r="DF448" t="str">
            <v>нд</v>
          </cell>
          <cell r="DG448" t="str">
            <v>нд</v>
          </cell>
          <cell r="DH448" t="str">
            <v>нд</v>
          </cell>
          <cell r="DI448" t="str">
            <v>нд</v>
          </cell>
          <cell r="DJ448">
            <v>0</v>
          </cell>
          <cell r="DK448">
            <v>0</v>
          </cell>
          <cell r="DL448">
            <v>0</v>
          </cell>
          <cell r="DM448">
            <v>0</v>
          </cell>
          <cell r="DN448">
            <v>0</v>
          </cell>
          <cell r="DO448" t="str">
            <v>нд</v>
          </cell>
          <cell r="DP448" t="str">
            <v>нд</v>
          </cell>
          <cell r="DQ448" t="str">
            <v>нд</v>
          </cell>
          <cell r="DR448" t="str">
            <v>нд</v>
          </cell>
          <cell r="DS448" t="str">
            <v>нд</v>
          </cell>
          <cell r="DT448">
            <v>0</v>
          </cell>
          <cell r="DU448">
            <v>0</v>
          </cell>
          <cell r="DV448">
            <v>0</v>
          </cell>
          <cell r="DW448">
            <v>0</v>
          </cell>
          <cell r="DX448">
            <v>0</v>
          </cell>
          <cell r="DY448" t="str">
            <v>нд</v>
          </cell>
          <cell r="DZ448" t="str">
            <v>нд</v>
          </cell>
          <cell r="EA448" t="str">
            <v>нд</v>
          </cell>
          <cell r="EB448" t="str">
            <v>нд</v>
          </cell>
          <cell r="EC448" t="str">
            <v>нд</v>
          </cell>
          <cell r="ED448">
            <v>0</v>
          </cell>
          <cell r="EE448">
            <v>0</v>
          </cell>
          <cell r="EF448">
            <v>0</v>
          </cell>
          <cell r="EG448">
            <v>0</v>
          </cell>
          <cell r="EH448">
            <v>0</v>
          </cell>
          <cell r="EI448" t="str">
            <v>нд</v>
          </cell>
          <cell r="EJ448" t="str">
            <v>нд</v>
          </cell>
          <cell r="EK448" t="str">
            <v>нд</v>
          </cell>
          <cell r="EL448" t="str">
            <v>нд</v>
          </cell>
          <cell r="EM448" t="str">
            <v>нд</v>
          </cell>
          <cell r="EN448">
            <v>0</v>
          </cell>
          <cell r="EO448">
            <v>0</v>
          </cell>
          <cell r="EP448">
            <v>0</v>
          </cell>
          <cell r="EQ448">
            <v>0</v>
          </cell>
          <cell r="ER448">
            <v>0</v>
          </cell>
          <cell r="ES448" t="str">
            <v>нд</v>
          </cell>
          <cell r="ET448" t="str">
            <v>нд</v>
          </cell>
          <cell r="EU448" t="str">
            <v>нд</v>
          </cell>
          <cell r="EV448" t="str">
            <v>нд</v>
          </cell>
          <cell r="EW448" t="str">
            <v>нд</v>
          </cell>
          <cell r="EX448">
            <v>0</v>
          </cell>
          <cell r="EY448">
            <v>0</v>
          </cell>
          <cell r="EZ448">
            <v>0</v>
          </cell>
          <cell r="FA448">
            <v>0</v>
          </cell>
          <cell r="FB448">
            <v>0</v>
          </cell>
          <cell r="FC448" t="str">
            <v>нд</v>
          </cell>
          <cell r="FD448" t="str">
            <v>нд</v>
          </cell>
          <cell r="FE448" t="str">
            <v>нд</v>
          </cell>
          <cell r="FF448" t="str">
            <v>нд</v>
          </cell>
          <cell r="FG448" t="str">
            <v>нд</v>
          </cell>
          <cell r="FH448">
            <v>0</v>
          </cell>
          <cell r="FI448">
            <v>0</v>
          </cell>
          <cell r="FJ448">
            <v>0</v>
          </cell>
          <cell r="FK448">
            <v>0</v>
          </cell>
          <cell r="FL448">
            <v>0</v>
          </cell>
          <cell r="FM448" t="str">
            <v>нд</v>
          </cell>
          <cell r="FN448" t="str">
            <v>нд</v>
          </cell>
          <cell r="FO448" t="str">
            <v>нд</v>
          </cell>
          <cell r="FP448" t="str">
            <v>нд</v>
          </cell>
          <cell r="FQ448" t="str">
            <v>нд</v>
          </cell>
          <cell r="FR448">
            <v>0</v>
          </cell>
          <cell r="FS448">
            <v>0</v>
          </cell>
          <cell r="FT448">
            <v>0</v>
          </cell>
          <cell r="FU448">
            <v>0</v>
          </cell>
          <cell r="FV448">
            <v>0</v>
          </cell>
        </row>
        <row r="449">
          <cell r="D449" t="str">
            <v>L_Che392</v>
          </cell>
          <cell r="E449" t="str">
            <v>АО "Чеченэнерго"</v>
          </cell>
          <cell r="F449" t="str">
            <v>Чеченская Республика</v>
          </cell>
          <cell r="G449" t="str">
            <v>и</v>
          </cell>
          <cell r="H449" t="str">
            <v>нд</v>
          </cell>
          <cell r="I449" t="str">
            <v>нд</v>
          </cell>
          <cell r="J449" t="str">
            <v>нд</v>
          </cell>
          <cell r="K449" t="str">
            <v>нд</v>
          </cell>
          <cell r="L449">
            <v>0</v>
          </cell>
          <cell r="M449">
            <v>0</v>
          </cell>
          <cell r="N449">
            <v>3</v>
          </cell>
          <cell r="O449">
            <v>0</v>
          </cell>
          <cell r="P449">
            <v>2021</v>
          </cell>
          <cell r="Q449">
            <v>2021</v>
          </cell>
          <cell r="R449">
            <v>2021</v>
          </cell>
          <cell r="S449" t="str">
            <v>нд</v>
          </cell>
          <cell r="T449">
            <v>2021</v>
          </cell>
          <cell r="U449" t="str">
            <v>нд</v>
          </cell>
          <cell r="V449" t="str">
            <v>нд</v>
          </cell>
          <cell r="W449" t="str">
            <v>нд</v>
          </cell>
          <cell r="X449" t="str">
            <v>нд</v>
          </cell>
          <cell r="Y449" t="str">
            <v>нд</v>
          </cell>
          <cell r="Z449" t="str">
            <v>нд</v>
          </cell>
          <cell r="AA449" t="str">
            <v>нд</v>
          </cell>
          <cell r="AB449" t="str">
            <v>нд</v>
          </cell>
          <cell r="AC449" t="str">
            <v>нд</v>
          </cell>
          <cell r="AD449" t="str">
            <v>нд</v>
          </cell>
          <cell r="AE449" t="str">
            <v>нд</v>
          </cell>
          <cell r="AF449" t="str">
            <v>нд</v>
          </cell>
          <cell r="AG449" t="str">
            <v>нд</v>
          </cell>
          <cell r="AH449" t="str">
            <v>нд</v>
          </cell>
          <cell r="AI449" t="str">
            <v>нд</v>
          </cell>
          <cell r="AJ449">
            <v>17.69116</v>
          </cell>
          <cell r="AK449" t="str">
            <v>нд</v>
          </cell>
          <cell r="AL449" t="str">
            <v>нд</v>
          </cell>
          <cell r="AM449" t="str">
            <v>нд</v>
          </cell>
          <cell r="AN449" t="str">
            <v>нд</v>
          </cell>
          <cell r="AO449" t="str">
            <v>нд</v>
          </cell>
          <cell r="AP449">
            <v>14.742633333333334</v>
          </cell>
          <cell r="AS449">
            <v>14.742633333333334</v>
          </cell>
          <cell r="AT449">
            <v>0</v>
          </cell>
          <cell r="AU449">
            <v>0</v>
          </cell>
          <cell r="AV449">
            <v>0</v>
          </cell>
          <cell r="AW449">
            <v>0</v>
          </cell>
          <cell r="AX449" t="str">
            <v>нд</v>
          </cell>
          <cell r="AY449" t="str">
            <v>нд</v>
          </cell>
          <cell r="AZ449">
            <v>17.69116</v>
          </cell>
          <cell r="BA449" t="str">
            <v>нд</v>
          </cell>
          <cell r="BB449" t="str">
            <v>нд</v>
          </cell>
          <cell r="BC449" t="str">
            <v>нд</v>
          </cell>
          <cell r="BD449" t="str">
            <v>нд</v>
          </cell>
          <cell r="BE449" t="str">
            <v>нд</v>
          </cell>
          <cell r="BF449">
            <v>14.742633333333334</v>
          </cell>
          <cell r="BG449">
            <v>0</v>
          </cell>
          <cell r="BH449" t="str">
            <v>нд</v>
          </cell>
          <cell r="BJ449" t="str">
            <v>нд</v>
          </cell>
          <cell r="BL449" t="str">
            <v>нд</v>
          </cell>
          <cell r="BN449" t="str">
            <v>нд</v>
          </cell>
          <cell r="BP449" t="str">
            <v>нд</v>
          </cell>
          <cell r="BR449" t="str">
            <v>нд</v>
          </cell>
          <cell r="BT449" t="str">
            <v>нд</v>
          </cell>
          <cell r="BU449">
            <v>17.69116</v>
          </cell>
          <cell r="BV449" t="str">
            <v>нд</v>
          </cell>
          <cell r="BX449" t="str">
            <v>нд</v>
          </cell>
          <cell r="BY449">
            <v>17.69116</v>
          </cell>
          <cell r="BZ449"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49">
            <v>0</v>
          </cell>
          <cell r="CB449" t="str">
            <v>нд</v>
          </cell>
          <cell r="CD449" t="str">
            <v>нд</v>
          </cell>
          <cell r="CF449" t="str">
            <v>нд</v>
          </cell>
          <cell r="CH449" t="str">
            <v>нд</v>
          </cell>
          <cell r="CJ449" t="str">
            <v>нд</v>
          </cell>
          <cell r="CL449" t="str">
            <v>нд</v>
          </cell>
          <cell r="CN449" t="str">
            <v>нд</v>
          </cell>
          <cell r="CO449">
            <v>14.742633333333334</v>
          </cell>
          <cell r="CP449" t="str">
            <v>нд</v>
          </cell>
          <cell r="CR449" t="str">
            <v>нд</v>
          </cell>
          <cell r="CS449">
            <v>14.742633333333334</v>
          </cell>
          <cell r="CT449"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49" t="str">
            <v>нд</v>
          </cell>
          <cell r="CV449" t="str">
            <v>нд</v>
          </cell>
          <cell r="CW449" t="str">
            <v>нд</v>
          </cell>
          <cell r="CX449" t="str">
            <v>нд</v>
          </cell>
          <cell r="CY449" t="str">
            <v>нд</v>
          </cell>
          <cell r="CZ449">
            <v>0</v>
          </cell>
          <cell r="DA449">
            <v>0</v>
          </cell>
          <cell r="DB449">
            <v>0</v>
          </cell>
          <cell r="DC449">
            <v>0</v>
          </cell>
          <cell r="DD449">
            <v>0</v>
          </cell>
          <cell r="DE449" t="str">
            <v>нд</v>
          </cell>
          <cell r="DF449" t="str">
            <v>нд</v>
          </cell>
          <cell r="DG449" t="str">
            <v>нд</v>
          </cell>
          <cell r="DH449" t="str">
            <v>нд</v>
          </cell>
          <cell r="DI449" t="str">
            <v>нд</v>
          </cell>
          <cell r="DJ449">
            <v>0</v>
          </cell>
          <cell r="DK449">
            <v>0</v>
          </cell>
          <cell r="DL449">
            <v>0</v>
          </cell>
          <cell r="DM449">
            <v>0</v>
          </cell>
          <cell r="DN449">
            <v>0</v>
          </cell>
          <cell r="DO449" t="str">
            <v>нд</v>
          </cell>
          <cell r="DP449" t="str">
            <v>нд</v>
          </cell>
          <cell r="DQ449" t="str">
            <v>нд</v>
          </cell>
          <cell r="DR449" t="str">
            <v>нд</v>
          </cell>
          <cell r="DS449" t="str">
            <v>нд</v>
          </cell>
          <cell r="DT449">
            <v>0</v>
          </cell>
          <cell r="DU449">
            <v>0</v>
          </cell>
          <cell r="DV449">
            <v>0</v>
          </cell>
          <cell r="DW449">
            <v>0</v>
          </cell>
          <cell r="DX449">
            <v>0</v>
          </cell>
          <cell r="DY449" t="str">
            <v>нд</v>
          </cell>
          <cell r="DZ449" t="str">
            <v>нд</v>
          </cell>
          <cell r="EA449" t="str">
            <v>нд</v>
          </cell>
          <cell r="EB449" t="str">
            <v>нд</v>
          </cell>
          <cell r="EC449" t="str">
            <v>нд</v>
          </cell>
          <cell r="ED449">
            <v>0</v>
          </cell>
          <cell r="EE449">
            <v>0</v>
          </cell>
          <cell r="EF449">
            <v>0</v>
          </cell>
          <cell r="EG449">
            <v>0</v>
          </cell>
          <cell r="EH449">
            <v>0</v>
          </cell>
          <cell r="EI449" t="str">
            <v>нд</v>
          </cell>
          <cell r="EJ449" t="str">
            <v>нд</v>
          </cell>
          <cell r="EK449" t="str">
            <v>нд</v>
          </cell>
          <cell r="EL449" t="str">
            <v>нд</v>
          </cell>
          <cell r="EM449" t="str">
            <v>нд</v>
          </cell>
          <cell r="EN449">
            <v>0</v>
          </cell>
          <cell r="EO449">
            <v>0</v>
          </cell>
          <cell r="EP449">
            <v>0</v>
          </cell>
          <cell r="EQ449">
            <v>0</v>
          </cell>
          <cell r="ER449">
            <v>0</v>
          </cell>
          <cell r="ES449" t="str">
            <v>нд</v>
          </cell>
          <cell r="ET449" t="str">
            <v>нд</v>
          </cell>
          <cell r="EU449" t="str">
            <v>нд</v>
          </cell>
          <cell r="EV449" t="str">
            <v>нд</v>
          </cell>
          <cell r="EW449" t="str">
            <v>нд</v>
          </cell>
          <cell r="EX449">
            <v>0</v>
          </cell>
          <cell r="EY449">
            <v>0</v>
          </cell>
          <cell r="EZ449">
            <v>0</v>
          </cell>
          <cell r="FA449">
            <v>0</v>
          </cell>
          <cell r="FB449">
            <v>0</v>
          </cell>
          <cell r="FC449" t="str">
            <v>нд</v>
          </cell>
          <cell r="FD449" t="str">
            <v>нд</v>
          </cell>
          <cell r="FE449" t="str">
            <v>нд</v>
          </cell>
          <cell r="FF449" t="str">
            <v>нд</v>
          </cell>
          <cell r="FG449" t="str">
            <v>нд</v>
          </cell>
          <cell r="FH449">
            <v>0</v>
          </cell>
          <cell r="FI449">
            <v>0</v>
          </cell>
          <cell r="FJ449">
            <v>0</v>
          </cell>
          <cell r="FK449">
            <v>0</v>
          </cell>
          <cell r="FL449">
            <v>0</v>
          </cell>
          <cell r="FM449" t="str">
            <v>нд</v>
          </cell>
          <cell r="FN449" t="str">
            <v>нд</v>
          </cell>
          <cell r="FO449" t="str">
            <v>нд</v>
          </cell>
          <cell r="FP449" t="str">
            <v>нд</v>
          </cell>
          <cell r="FQ449" t="str">
            <v>нд</v>
          </cell>
          <cell r="FR449">
            <v>0</v>
          </cell>
          <cell r="FS449">
            <v>0</v>
          </cell>
          <cell r="FT449">
            <v>0</v>
          </cell>
          <cell r="FU449">
            <v>0</v>
          </cell>
          <cell r="FV449">
            <v>0</v>
          </cell>
        </row>
        <row r="450">
          <cell r="D450" t="str">
            <v>L_Che393</v>
          </cell>
          <cell r="E450" t="str">
            <v>АО "Чеченэнерго"</v>
          </cell>
          <cell r="F450" t="str">
            <v>Чеченская Республика</v>
          </cell>
          <cell r="G450" t="str">
            <v>и</v>
          </cell>
          <cell r="H450" t="str">
            <v>нд</v>
          </cell>
          <cell r="I450" t="str">
            <v>нд</v>
          </cell>
          <cell r="J450" t="str">
            <v>нд</v>
          </cell>
          <cell r="K450" t="str">
            <v>нд</v>
          </cell>
          <cell r="L450">
            <v>0</v>
          </cell>
          <cell r="M450">
            <v>0</v>
          </cell>
          <cell r="N450">
            <v>3</v>
          </cell>
          <cell r="O450">
            <v>0</v>
          </cell>
          <cell r="P450">
            <v>2021</v>
          </cell>
          <cell r="Q450">
            <v>2021</v>
          </cell>
          <cell r="R450">
            <v>2021</v>
          </cell>
          <cell r="S450" t="str">
            <v>нд</v>
          </cell>
          <cell r="T450">
            <v>2021</v>
          </cell>
          <cell r="U450" t="str">
            <v>нд</v>
          </cell>
          <cell r="V450" t="str">
            <v>нд</v>
          </cell>
          <cell r="W450" t="str">
            <v>нд</v>
          </cell>
          <cell r="X450" t="str">
            <v>нд</v>
          </cell>
          <cell r="Y450" t="str">
            <v>нд</v>
          </cell>
          <cell r="Z450" t="str">
            <v>нд</v>
          </cell>
          <cell r="AA450" t="str">
            <v>нд</v>
          </cell>
          <cell r="AB450" t="str">
            <v>нд</v>
          </cell>
          <cell r="AC450" t="str">
            <v>нд</v>
          </cell>
          <cell r="AD450" t="str">
            <v>нд</v>
          </cell>
          <cell r="AE450" t="str">
            <v>нд</v>
          </cell>
          <cell r="AF450" t="str">
            <v>нд</v>
          </cell>
          <cell r="AG450" t="str">
            <v>нд</v>
          </cell>
          <cell r="AH450" t="str">
            <v>нд</v>
          </cell>
          <cell r="AI450" t="str">
            <v>нд</v>
          </cell>
          <cell r="AJ450">
            <v>19.560210000000001</v>
          </cell>
          <cell r="AK450" t="str">
            <v>нд</v>
          </cell>
          <cell r="AL450" t="str">
            <v>нд</v>
          </cell>
          <cell r="AM450" t="str">
            <v>нд</v>
          </cell>
          <cell r="AN450" t="str">
            <v>нд</v>
          </cell>
          <cell r="AO450" t="str">
            <v>нд</v>
          </cell>
          <cell r="AP450">
            <v>16.300175000000003</v>
          </cell>
          <cell r="AS450">
            <v>16.300175000000003</v>
          </cell>
          <cell r="AT450">
            <v>0</v>
          </cell>
          <cell r="AU450">
            <v>0</v>
          </cell>
          <cell r="AV450">
            <v>0</v>
          </cell>
          <cell r="AW450">
            <v>0</v>
          </cell>
          <cell r="AX450" t="str">
            <v>нд</v>
          </cell>
          <cell r="AY450" t="str">
            <v>нд</v>
          </cell>
          <cell r="AZ450">
            <v>19.560210000000001</v>
          </cell>
          <cell r="BA450" t="str">
            <v>нд</v>
          </cell>
          <cell r="BB450" t="str">
            <v>нд</v>
          </cell>
          <cell r="BC450" t="str">
            <v>нд</v>
          </cell>
          <cell r="BD450" t="str">
            <v>нд</v>
          </cell>
          <cell r="BE450" t="str">
            <v>нд</v>
          </cell>
          <cell r="BF450">
            <v>16.300175000000003</v>
          </cell>
          <cell r="BG450">
            <v>0</v>
          </cell>
          <cell r="BH450" t="str">
            <v>нд</v>
          </cell>
          <cell r="BJ450" t="str">
            <v>нд</v>
          </cell>
          <cell r="BL450" t="str">
            <v>нд</v>
          </cell>
          <cell r="BN450" t="str">
            <v>нд</v>
          </cell>
          <cell r="BP450" t="str">
            <v>нд</v>
          </cell>
          <cell r="BR450" t="str">
            <v>нд</v>
          </cell>
          <cell r="BT450" t="str">
            <v>нд</v>
          </cell>
          <cell r="BU450">
            <v>19.560210000000001</v>
          </cell>
          <cell r="BV450" t="str">
            <v>нд</v>
          </cell>
          <cell r="BX450" t="str">
            <v>нд</v>
          </cell>
          <cell r="BY450">
            <v>19.560210000000001</v>
          </cell>
          <cell r="BZ450"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50">
            <v>0</v>
          </cell>
          <cell r="CB450" t="str">
            <v>нд</v>
          </cell>
          <cell r="CD450" t="str">
            <v>нд</v>
          </cell>
          <cell r="CF450" t="str">
            <v>нд</v>
          </cell>
          <cell r="CH450" t="str">
            <v>нд</v>
          </cell>
          <cell r="CJ450" t="str">
            <v>нд</v>
          </cell>
          <cell r="CL450" t="str">
            <v>нд</v>
          </cell>
          <cell r="CN450" t="str">
            <v>нд</v>
          </cell>
          <cell r="CO450">
            <v>16.300175000000003</v>
          </cell>
          <cell r="CP450" t="str">
            <v>нд</v>
          </cell>
          <cell r="CR450" t="str">
            <v>нд</v>
          </cell>
          <cell r="CS450">
            <v>16.300175000000003</v>
          </cell>
          <cell r="CT450"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50" t="str">
            <v>нд</v>
          </cell>
          <cell r="CV450" t="str">
            <v>нд</v>
          </cell>
          <cell r="CW450" t="str">
            <v>нд</v>
          </cell>
          <cell r="CX450" t="str">
            <v>нд</v>
          </cell>
          <cell r="CY450" t="str">
            <v>нд</v>
          </cell>
          <cell r="CZ450">
            <v>0</v>
          </cell>
          <cell r="DA450">
            <v>0</v>
          </cell>
          <cell r="DB450">
            <v>0</v>
          </cell>
          <cell r="DC450">
            <v>0</v>
          </cell>
          <cell r="DD450">
            <v>0</v>
          </cell>
          <cell r="DE450" t="str">
            <v>нд</v>
          </cell>
          <cell r="DF450" t="str">
            <v>нд</v>
          </cell>
          <cell r="DG450" t="str">
            <v>нд</v>
          </cell>
          <cell r="DH450" t="str">
            <v>нд</v>
          </cell>
          <cell r="DI450" t="str">
            <v>нд</v>
          </cell>
          <cell r="DJ450">
            <v>0</v>
          </cell>
          <cell r="DK450">
            <v>0</v>
          </cell>
          <cell r="DL450">
            <v>0</v>
          </cell>
          <cell r="DM450">
            <v>0</v>
          </cell>
          <cell r="DN450">
            <v>0</v>
          </cell>
          <cell r="DO450" t="str">
            <v>нд</v>
          </cell>
          <cell r="DP450" t="str">
            <v>нд</v>
          </cell>
          <cell r="DQ450" t="str">
            <v>нд</v>
          </cell>
          <cell r="DR450" t="str">
            <v>нд</v>
          </cell>
          <cell r="DS450" t="str">
            <v>нд</v>
          </cell>
          <cell r="DT450">
            <v>0</v>
          </cell>
          <cell r="DU450">
            <v>0</v>
          </cell>
          <cell r="DV450">
            <v>0</v>
          </cell>
          <cell r="DW450">
            <v>0</v>
          </cell>
          <cell r="DX450">
            <v>0</v>
          </cell>
          <cell r="DY450" t="str">
            <v>нд</v>
          </cell>
          <cell r="DZ450" t="str">
            <v>нд</v>
          </cell>
          <cell r="EA450" t="str">
            <v>нд</v>
          </cell>
          <cell r="EB450" t="str">
            <v>нд</v>
          </cell>
          <cell r="EC450" t="str">
            <v>нд</v>
          </cell>
          <cell r="ED450">
            <v>0</v>
          </cell>
          <cell r="EE450">
            <v>0</v>
          </cell>
          <cell r="EF450">
            <v>0</v>
          </cell>
          <cell r="EG450">
            <v>0</v>
          </cell>
          <cell r="EH450">
            <v>0</v>
          </cell>
          <cell r="EI450" t="str">
            <v>нд</v>
          </cell>
          <cell r="EJ450" t="str">
            <v>нд</v>
          </cell>
          <cell r="EK450" t="str">
            <v>нд</v>
          </cell>
          <cell r="EL450" t="str">
            <v>нд</v>
          </cell>
          <cell r="EM450" t="str">
            <v>нд</v>
          </cell>
          <cell r="EN450">
            <v>0</v>
          </cell>
          <cell r="EO450">
            <v>0</v>
          </cell>
          <cell r="EP450">
            <v>0</v>
          </cell>
          <cell r="EQ450">
            <v>0</v>
          </cell>
          <cell r="ER450">
            <v>0</v>
          </cell>
          <cell r="ES450" t="str">
            <v>нд</v>
          </cell>
          <cell r="ET450" t="str">
            <v>нд</v>
          </cell>
          <cell r="EU450" t="str">
            <v>нд</v>
          </cell>
          <cell r="EV450" t="str">
            <v>нд</v>
          </cell>
          <cell r="EW450" t="str">
            <v>нд</v>
          </cell>
          <cell r="EX450">
            <v>0</v>
          </cell>
          <cell r="EY450">
            <v>0</v>
          </cell>
          <cell r="EZ450">
            <v>0</v>
          </cell>
          <cell r="FA450">
            <v>0</v>
          </cell>
          <cell r="FB450">
            <v>0</v>
          </cell>
          <cell r="FC450" t="str">
            <v>нд</v>
          </cell>
          <cell r="FD450" t="str">
            <v>нд</v>
          </cell>
          <cell r="FE450" t="str">
            <v>нд</v>
          </cell>
          <cell r="FF450" t="str">
            <v>нд</v>
          </cell>
          <cell r="FG450" t="str">
            <v>нд</v>
          </cell>
          <cell r="FH450">
            <v>0</v>
          </cell>
          <cell r="FI450">
            <v>0</v>
          </cell>
          <cell r="FJ450">
            <v>0</v>
          </cell>
          <cell r="FK450">
            <v>0</v>
          </cell>
          <cell r="FL450">
            <v>0</v>
          </cell>
          <cell r="FM450" t="str">
            <v>нд</v>
          </cell>
          <cell r="FN450" t="str">
            <v>нд</v>
          </cell>
          <cell r="FO450" t="str">
            <v>нд</v>
          </cell>
          <cell r="FP450" t="str">
            <v>нд</v>
          </cell>
          <cell r="FQ450" t="str">
            <v>нд</v>
          </cell>
          <cell r="FR450">
            <v>0</v>
          </cell>
          <cell r="FS450">
            <v>0</v>
          </cell>
          <cell r="FT450">
            <v>0</v>
          </cell>
          <cell r="FU450">
            <v>0</v>
          </cell>
          <cell r="FV450">
            <v>0</v>
          </cell>
        </row>
        <row r="451">
          <cell r="D451" t="str">
            <v>L_Che397</v>
          </cell>
          <cell r="E451" t="str">
            <v>АО "Чеченэнерго"</v>
          </cell>
          <cell r="F451" t="str">
            <v>Чеченская Республика</v>
          </cell>
          <cell r="G451" t="str">
            <v>п</v>
          </cell>
          <cell r="H451" t="str">
            <v>нд</v>
          </cell>
          <cell r="I451" t="str">
            <v>нд</v>
          </cell>
          <cell r="J451" t="str">
            <v>нд</v>
          </cell>
          <cell r="K451" t="str">
            <v>нд</v>
          </cell>
          <cell r="L451">
            <v>0</v>
          </cell>
          <cell r="M451">
            <v>0</v>
          </cell>
          <cell r="N451">
            <v>1</v>
          </cell>
          <cell r="O451">
            <v>0</v>
          </cell>
          <cell r="P451">
            <v>2021</v>
          </cell>
          <cell r="Q451">
            <v>2021</v>
          </cell>
          <cell r="R451">
            <v>2021</v>
          </cell>
          <cell r="S451" t="str">
            <v>нд</v>
          </cell>
          <cell r="T451">
            <v>2021</v>
          </cell>
          <cell r="U451" t="str">
            <v>нд</v>
          </cell>
          <cell r="V451" t="str">
            <v>нд</v>
          </cell>
          <cell r="W451" t="str">
            <v>нд</v>
          </cell>
          <cell r="X451" t="str">
            <v>нд</v>
          </cell>
          <cell r="Y451" t="str">
            <v>нд</v>
          </cell>
          <cell r="Z451" t="str">
            <v>нд</v>
          </cell>
          <cell r="AA451" t="str">
            <v>нд</v>
          </cell>
          <cell r="AB451" t="str">
            <v>нд</v>
          </cell>
          <cell r="AC451" t="str">
            <v>нд</v>
          </cell>
          <cell r="AD451" t="str">
            <v>нд</v>
          </cell>
          <cell r="AE451" t="str">
            <v>нд</v>
          </cell>
          <cell r="AF451" t="str">
            <v>нд</v>
          </cell>
          <cell r="AG451">
            <v>12.625200000000001</v>
          </cell>
          <cell r="AH451">
            <v>15.463153674635286</v>
          </cell>
          <cell r="AI451" t="str">
            <v>нд</v>
          </cell>
          <cell r="AJ451">
            <v>11.156746337617919</v>
          </cell>
          <cell r="AK451" t="str">
            <v>нд</v>
          </cell>
          <cell r="AL451" t="str">
            <v>нд</v>
          </cell>
          <cell r="AM451" t="str">
            <v>нд</v>
          </cell>
          <cell r="AN451" t="str">
            <v>нд</v>
          </cell>
          <cell r="AO451" t="str">
            <v>нд</v>
          </cell>
          <cell r="AP451">
            <v>9.2972886146815998</v>
          </cell>
          <cell r="AQ451">
            <v>9.2972886146815998</v>
          </cell>
          <cell r="AR451">
            <v>0</v>
          </cell>
          <cell r="AT451">
            <v>0</v>
          </cell>
          <cell r="AU451">
            <v>0</v>
          </cell>
          <cell r="AV451">
            <v>0</v>
          </cell>
          <cell r="AW451">
            <v>0</v>
          </cell>
          <cell r="AX451" t="str">
            <v>нд</v>
          </cell>
          <cell r="AY451" t="str">
            <v>нд</v>
          </cell>
          <cell r="AZ451">
            <v>11.156746337617919</v>
          </cell>
          <cell r="BA451" t="str">
            <v>нд</v>
          </cell>
          <cell r="BB451" t="str">
            <v>нд</v>
          </cell>
          <cell r="BC451" t="str">
            <v>нд</v>
          </cell>
          <cell r="BD451" t="str">
            <v>нд</v>
          </cell>
          <cell r="BE451" t="str">
            <v>нд</v>
          </cell>
          <cell r="BF451">
            <v>9.2972886146815998</v>
          </cell>
          <cell r="BG451">
            <v>0</v>
          </cell>
          <cell r="BH451" t="str">
            <v>нд</v>
          </cell>
          <cell r="BJ451" t="str">
            <v>нд</v>
          </cell>
          <cell r="BL451" t="str">
            <v>нд</v>
          </cell>
          <cell r="BN451" t="str">
            <v>нд</v>
          </cell>
          <cell r="BP451" t="str">
            <v>нд</v>
          </cell>
          <cell r="BR451" t="str">
            <v>нд</v>
          </cell>
          <cell r="BT451" t="str">
            <v>нд</v>
          </cell>
          <cell r="BU451">
            <v>11.156746337617919</v>
          </cell>
          <cell r="BV451" t="str">
            <v>нд</v>
          </cell>
          <cell r="BX451" t="str">
            <v>нд</v>
          </cell>
          <cell r="BY451">
            <v>11.156746337617919</v>
          </cell>
          <cell r="BZ451" t="str">
            <v>Включение в проект ИПР затрат на разработку ПИР для строительства РПБ Итум-Калинских РЭС с целью улучшения условий размещения производственного персонала. Реализуется во исполнение п. 21 Протокола совещания по итогам рабочей поездки генерального директора ПАО «Россети Северный Кавказ» Иванова В.В. в Чеченскую Республику с участием  руководства АО «Чеченэнерго» от 02.09.2020</v>
          </cell>
          <cell r="CA451">
            <v>0</v>
          </cell>
          <cell r="CB451" t="str">
            <v>нд</v>
          </cell>
          <cell r="CD451" t="str">
            <v>нд</v>
          </cell>
          <cell r="CF451" t="str">
            <v>нд</v>
          </cell>
          <cell r="CH451" t="str">
            <v>нд</v>
          </cell>
          <cell r="CJ451" t="str">
            <v>нд</v>
          </cell>
          <cell r="CL451" t="str">
            <v>нд</v>
          </cell>
          <cell r="CN451" t="str">
            <v>нд</v>
          </cell>
          <cell r="CO451">
            <v>9.2972886146815998</v>
          </cell>
          <cell r="CP451" t="str">
            <v>нд</v>
          </cell>
          <cell r="CR451" t="str">
            <v>нд</v>
          </cell>
          <cell r="CS451">
            <v>9.2972886146815998</v>
          </cell>
          <cell r="CT451" t="str">
            <v>Включение в проект ИПР затрат на разработку ПИР для строительства РПБ Итум-Калинских РЭС с целью улучшения условий размещения производственного персонала. Реализуется во исполнение п. 21 Протокола совещания по итогам рабочей поездки генерального директора ПАО «Россети Северный Кавказ» Иванова В.В. в Чеченскую Республику с участием  руководства АО «Чеченэнерго» от 02.09.2020</v>
          </cell>
          <cell r="CU451" t="str">
            <v>нд</v>
          </cell>
          <cell r="CV451" t="str">
            <v>нд</v>
          </cell>
          <cell r="CW451" t="str">
            <v>нд</v>
          </cell>
          <cell r="CX451" t="str">
            <v>нд</v>
          </cell>
          <cell r="CY451" t="str">
            <v>нд</v>
          </cell>
          <cell r="CZ451">
            <v>0</v>
          </cell>
          <cell r="DA451">
            <v>0</v>
          </cell>
          <cell r="DB451">
            <v>0</v>
          </cell>
          <cell r="DC451">
            <v>0</v>
          </cell>
          <cell r="DD451">
            <v>0</v>
          </cell>
          <cell r="DE451" t="str">
            <v>нд</v>
          </cell>
          <cell r="DF451" t="str">
            <v>нд</v>
          </cell>
          <cell r="DG451" t="str">
            <v>нд</v>
          </cell>
          <cell r="DH451" t="str">
            <v>нд</v>
          </cell>
          <cell r="DI451" t="str">
            <v>нд</v>
          </cell>
          <cell r="DJ451">
            <v>0</v>
          </cell>
          <cell r="DK451">
            <v>0</v>
          </cell>
          <cell r="DL451">
            <v>0</v>
          </cell>
          <cell r="DM451">
            <v>0</v>
          </cell>
          <cell r="DN451">
            <v>0</v>
          </cell>
          <cell r="DO451" t="str">
            <v>нд</v>
          </cell>
          <cell r="DP451" t="str">
            <v>нд</v>
          </cell>
          <cell r="DQ451" t="str">
            <v>нд</v>
          </cell>
          <cell r="DR451" t="str">
            <v>нд</v>
          </cell>
          <cell r="DS451" t="str">
            <v>нд</v>
          </cell>
          <cell r="DT451">
            <v>0</v>
          </cell>
          <cell r="DU451">
            <v>0</v>
          </cell>
          <cell r="DV451">
            <v>0</v>
          </cell>
          <cell r="DW451">
            <v>0</v>
          </cell>
          <cell r="DX451">
            <v>0</v>
          </cell>
          <cell r="DY451" t="str">
            <v>нд</v>
          </cell>
          <cell r="DZ451" t="str">
            <v>нд</v>
          </cell>
          <cell r="EA451" t="str">
            <v>нд</v>
          </cell>
          <cell r="EB451" t="str">
            <v>нд</v>
          </cell>
          <cell r="EC451" t="str">
            <v>нд</v>
          </cell>
          <cell r="ED451">
            <v>0</v>
          </cell>
          <cell r="EE451">
            <v>0</v>
          </cell>
          <cell r="EF451">
            <v>0</v>
          </cell>
          <cell r="EG451">
            <v>0</v>
          </cell>
          <cell r="EH451">
            <v>0</v>
          </cell>
          <cell r="EI451" t="str">
            <v>нд</v>
          </cell>
          <cell r="EJ451" t="str">
            <v>нд</v>
          </cell>
          <cell r="EK451" t="str">
            <v>нд</v>
          </cell>
          <cell r="EL451" t="str">
            <v>нд</v>
          </cell>
          <cell r="EM451" t="str">
            <v>нд</v>
          </cell>
          <cell r="EN451">
            <v>0</v>
          </cell>
          <cell r="EO451">
            <v>0</v>
          </cell>
          <cell r="EP451">
            <v>0</v>
          </cell>
          <cell r="EQ451">
            <v>0</v>
          </cell>
          <cell r="ER451">
            <v>0</v>
          </cell>
          <cell r="ES451" t="str">
            <v>нд</v>
          </cell>
          <cell r="ET451" t="str">
            <v>нд</v>
          </cell>
          <cell r="EU451" t="str">
            <v>нд</v>
          </cell>
          <cell r="EV451" t="str">
            <v>нд</v>
          </cell>
          <cell r="EW451" t="str">
            <v>нд</v>
          </cell>
          <cell r="EX451">
            <v>0</v>
          </cell>
          <cell r="EY451">
            <v>0</v>
          </cell>
          <cell r="EZ451">
            <v>0</v>
          </cell>
          <cell r="FA451">
            <v>0</v>
          </cell>
          <cell r="FB451">
            <v>0</v>
          </cell>
          <cell r="FC451" t="str">
            <v>нд</v>
          </cell>
          <cell r="FD451" t="str">
            <v>нд</v>
          </cell>
          <cell r="FE451" t="str">
            <v>нд</v>
          </cell>
          <cell r="FF451" t="str">
            <v>нд</v>
          </cell>
          <cell r="FG451" t="str">
            <v>нд</v>
          </cell>
          <cell r="FH451">
            <v>0</v>
          </cell>
          <cell r="FI451">
            <v>0</v>
          </cell>
          <cell r="FJ451">
            <v>0</v>
          </cell>
          <cell r="FK451">
            <v>0</v>
          </cell>
          <cell r="FL451">
            <v>0</v>
          </cell>
          <cell r="FM451" t="str">
            <v>нд</v>
          </cell>
          <cell r="FN451" t="str">
            <v>нд</v>
          </cell>
          <cell r="FO451" t="str">
            <v>нд</v>
          </cell>
          <cell r="FP451" t="str">
            <v>нд</v>
          </cell>
          <cell r="FQ451" t="str">
            <v>нд</v>
          </cell>
          <cell r="FR451">
            <v>0</v>
          </cell>
          <cell r="FS451">
            <v>0</v>
          </cell>
          <cell r="FT451">
            <v>0</v>
          </cell>
          <cell r="FU451">
            <v>0</v>
          </cell>
          <cell r="FV451">
            <v>0</v>
          </cell>
        </row>
        <row r="452">
          <cell r="D452" t="str">
            <v>L_Che398</v>
          </cell>
          <cell r="E452" t="str">
            <v>АО "Чеченэнерго"</v>
          </cell>
          <cell r="F452" t="str">
            <v>Чеченская Республика</v>
          </cell>
          <cell r="G452" t="str">
            <v>и</v>
          </cell>
          <cell r="H452" t="str">
            <v>нд</v>
          </cell>
          <cell r="I452" t="str">
            <v>нд</v>
          </cell>
          <cell r="J452" t="str">
            <v>нд</v>
          </cell>
          <cell r="K452" t="str">
            <v>нд</v>
          </cell>
          <cell r="L452">
            <v>0</v>
          </cell>
          <cell r="M452">
            <v>0</v>
          </cell>
          <cell r="N452">
            <v>4</v>
          </cell>
          <cell r="O452">
            <v>0</v>
          </cell>
          <cell r="P452">
            <v>2021</v>
          </cell>
          <cell r="Q452">
            <v>2021</v>
          </cell>
          <cell r="R452">
            <v>2021</v>
          </cell>
          <cell r="S452" t="str">
            <v>нд</v>
          </cell>
          <cell r="T452">
            <v>2021</v>
          </cell>
          <cell r="U452" t="str">
            <v>нд</v>
          </cell>
          <cell r="V452" t="str">
            <v>нд</v>
          </cell>
          <cell r="W452" t="str">
            <v>нд</v>
          </cell>
          <cell r="X452" t="str">
            <v>нд</v>
          </cell>
          <cell r="Y452" t="str">
            <v>нд</v>
          </cell>
          <cell r="Z452" t="str">
            <v>нд</v>
          </cell>
          <cell r="AA452" t="str">
            <v>нд</v>
          </cell>
          <cell r="AB452" t="str">
            <v>нд</v>
          </cell>
          <cell r="AC452" t="str">
            <v>нд</v>
          </cell>
          <cell r="AD452" t="str">
            <v>нд</v>
          </cell>
          <cell r="AE452" t="str">
            <v>нд</v>
          </cell>
          <cell r="AF452" t="str">
            <v>нд</v>
          </cell>
          <cell r="AG452" t="str">
            <v>нд</v>
          </cell>
          <cell r="AH452" t="str">
            <v>нд</v>
          </cell>
          <cell r="AI452" t="str">
            <v>нд</v>
          </cell>
          <cell r="AJ452">
            <v>3.7821539999999998</v>
          </cell>
          <cell r="AK452" t="str">
            <v>нд</v>
          </cell>
          <cell r="AL452" t="str">
            <v>нд</v>
          </cell>
          <cell r="AM452" t="str">
            <v>нд</v>
          </cell>
          <cell r="AN452" t="str">
            <v>нд</v>
          </cell>
          <cell r="AO452" t="str">
            <v>нд</v>
          </cell>
          <cell r="AP452">
            <v>3.1517949999999999</v>
          </cell>
          <cell r="AS452">
            <v>3.1517949999999999</v>
          </cell>
          <cell r="AT452">
            <v>0</v>
          </cell>
          <cell r="AU452">
            <v>0</v>
          </cell>
          <cell r="AV452">
            <v>0</v>
          </cell>
          <cell r="AW452">
            <v>0</v>
          </cell>
          <cell r="AX452" t="str">
            <v>нд</v>
          </cell>
          <cell r="AY452" t="str">
            <v>нд</v>
          </cell>
          <cell r="AZ452">
            <v>3.7821539999999998</v>
          </cell>
          <cell r="BA452" t="str">
            <v>нд</v>
          </cell>
          <cell r="BB452" t="str">
            <v>нд</v>
          </cell>
          <cell r="BC452" t="str">
            <v>нд</v>
          </cell>
          <cell r="BD452" t="str">
            <v>нд</v>
          </cell>
          <cell r="BE452" t="str">
            <v>нд</v>
          </cell>
          <cell r="BF452">
            <v>3.1517949999999999</v>
          </cell>
          <cell r="BG452">
            <v>0</v>
          </cell>
          <cell r="BH452" t="str">
            <v>нд</v>
          </cell>
          <cell r="BJ452" t="str">
            <v>нд</v>
          </cell>
          <cell r="BL452" t="str">
            <v>нд</v>
          </cell>
          <cell r="BN452" t="str">
            <v>нд</v>
          </cell>
          <cell r="BP452" t="str">
            <v>нд</v>
          </cell>
          <cell r="BR452" t="str">
            <v>нд</v>
          </cell>
          <cell r="BT452" t="str">
            <v>нд</v>
          </cell>
          <cell r="BU452">
            <v>3.7821539999999998</v>
          </cell>
          <cell r="BV452" t="str">
            <v>нд</v>
          </cell>
          <cell r="BX452" t="str">
            <v>нд</v>
          </cell>
          <cell r="BY452">
            <v>3.7821539999999998</v>
          </cell>
          <cell r="BZ452"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2">
            <v>0</v>
          </cell>
          <cell r="CB452" t="str">
            <v>нд</v>
          </cell>
          <cell r="CD452" t="str">
            <v>нд</v>
          </cell>
          <cell r="CF452" t="str">
            <v>нд</v>
          </cell>
          <cell r="CH452" t="str">
            <v>нд</v>
          </cell>
          <cell r="CJ452" t="str">
            <v>нд</v>
          </cell>
          <cell r="CL452" t="str">
            <v>нд</v>
          </cell>
          <cell r="CN452" t="str">
            <v>нд</v>
          </cell>
          <cell r="CO452">
            <v>3.1517949999999999</v>
          </cell>
          <cell r="CP452" t="str">
            <v>нд</v>
          </cell>
          <cell r="CR452" t="str">
            <v>нд</v>
          </cell>
          <cell r="CS452">
            <v>3.1517949999999999</v>
          </cell>
          <cell r="CT452"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2" t="str">
            <v>нд</v>
          </cell>
          <cell r="CV452" t="str">
            <v>нд</v>
          </cell>
          <cell r="CW452" t="str">
            <v>нд</v>
          </cell>
          <cell r="CX452" t="str">
            <v>нд</v>
          </cell>
          <cell r="CY452" t="str">
            <v>нд</v>
          </cell>
          <cell r="CZ452">
            <v>0</v>
          </cell>
          <cell r="DA452">
            <v>0</v>
          </cell>
          <cell r="DB452">
            <v>0</v>
          </cell>
          <cell r="DC452">
            <v>0</v>
          </cell>
          <cell r="DD452">
            <v>0</v>
          </cell>
          <cell r="DE452" t="str">
            <v>нд</v>
          </cell>
          <cell r="DF452" t="str">
            <v>нд</v>
          </cell>
          <cell r="DG452" t="str">
            <v>нд</v>
          </cell>
          <cell r="DH452" t="str">
            <v>нд</v>
          </cell>
          <cell r="DI452" t="str">
            <v>нд</v>
          </cell>
          <cell r="DJ452">
            <v>0</v>
          </cell>
          <cell r="DK452">
            <v>0</v>
          </cell>
          <cell r="DL452">
            <v>0</v>
          </cell>
          <cell r="DM452">
            <v>0</v>
          </cell>
          <cell r="DN452">
            <v>0</v>
          </cell>
          <cell r="DO452" t="str">
            <v>нд</v>
          </cell>
          <cell r="DP452" t="str">
            <v>нд</v>
          </cell>
          <cell r="DQ452" t="str">
            <v>нд</v>
          </cell>
          <cell r="DR452" t="str">
            <v>нд</v>
          </cell>
          <cell r="DS452" t="str">
            <v>нд</v>
          </cell>
          <cell r="DT452">
            <v>0</v>
          </cell>
          <cell r="DU452">
            <v>0</v>
          </cell>
          <cell r="DV452">
            <v>0</v>
          </cell>
          <cell r="DW452">
            <v>0</v>
          </cell>
          <cell r="DX452">
            <v>0</v>
          </cell>
          <cell r="DY452" t="str">
            <v>нд</v>
          </cell>
          <cell r="DZ452" t="str">
            <v>нд</v>
          </cell>
          <cell r="EA452" t="str">
            <v>нд</v>
          </cell>
          <cell r="EB452" t="str">
            <v>нд</v>
          </cell>
          <cell r="EC452" t="str">
            <v>нд</v>
          </cell>
          <cell r="ED452">
            <v>0</v>
          </cell>
          <cell r="EE452">
            <v>0</v>
          </cell>
          <cell r="EF452">
            <v>0</v>
          </cell>
          <cell r="EG452">
            <v>0</v>
          </cell>
          <cell r="EH452">
            <v>0</v>
          </cell>
          <cell r="EI452" t="str">
            <v>нд</v>
          </cell>
          <cell r="EJ452" t="str">
            <v>нд</v>
          </cell>
          <cell r="EK452" t="str">
            <v>нд</v>
          </cell>
          <cell r="EL452" t="str">
            <v>нд</v>
          </cell>
          <cell r="EM452" t="str">
            <v>нд</v>
          </cell>
          <cell r="EN452">
            <v>0</v>
          </cell>
          <cell r="EO452">
            <v>0</v>
          </cell>
          <cell r="EP452">
            <v>0</v>
          </cell>
          <cell r="EQ452">
            <v>0</v>
          </cell>
          <cell r="ER452">
            <v>0</v>
          </cell>
          <cell r="ES452" t="str">
            <v>нд</v>
          </cell>
          <cell r="ET452" t="str">
            <v>нд</v>
          </cell>
          <cell r="EU452" t="str">
            <v>нд</v>
          </cell>
          <cell r="EV452" t="str">
            <v>нд</v>
          </cell>
          <cell r="EW452" t="str">
            <v>нд</v>
          </cell>
          <cell r="EX452">
            <v>0</v>
          </cell>
          <cell r="EY452">
            <v>0</v>
          </cell>
          <cell r="EZ452">
            <v>0</v>
          </cell>
          <cell r="FA452">
            <v>0</v>
          </cell>
          <cell r="FB452">
            <v>0</v>
          </cell>
          <cell r="FC452" t="str">
            <v>нд</v>
          </cell>
          <cell r="FD452" t="str">
            <v>нд</v>
          </cell>
          <cell r="FE452" t="str">
            <v>нд</v>
          </cell>
          <cell r="FF452" t="str">
            <v>нд</v>
          </cell>
          <cell r="FG452" t="str">
            <v>нд</v>
          </cell>
          <cell r="FH452">
            <v>0</v>
          </cell>
          <cell r="FI452">
            <v>0</v>
          </cell>
          <cell r="FJ452">
            <v>0</v>
          </cell>
          <cell r="FK452">
            <v>0</v>
          </cell>
          <cell r="FL452">
            <v>0</v>
          </cell>
          <cell r="FM452" t="str">
            <v>нд</v>
          </cell>
          <cell r="FN452" t="str">
            <v>нд</v>
          </cell>
          <cell r="FO452" t="str">
            <v>нд</v>
          </cell>
          <cell r="FP452" t="str">
            <v>нд</v>
          </cell>
          <cell r="FQ452" t="str">
            <v>нд</v>
          </cell>
          <cell r="FR452">
            <v>0</v>
          </cell>
          <cell r="FS452">
            <v>0</v>
          </cell>
          <cell r="FT452">
            <v>0</v>
          </cell>
          <cell r="FU452">
            <v>0</v>
          </cell>
          <cell r="FV452">
            <v>0</v>
          </cell>
        </row>
        <row r="453">
          <cell r="D453" t="str">
            <v>L_Che399</v>
          </cell>
          <cell r="E453" t="str">
            <v>АО "Чеченэнерго"</v>
          </cell>
          <cell r="F453" t="str">
            <v>Чеченская Республика</v>
          </cell>
          <cell r="G453" t="str">
            <v>и</v>
          </cell>
          <cell r="H453" t="str">
            <v>нд</v>
          </cell>
          <cell r="I453" t="str">
            <v>нд</v>
          </cell>
          <cell r="J453" t="str">
            <v>нд</v>
          </cell>
          <cell r="K453" t="str">
            <v>нд</v>
          </cell>
          <cell r="L453">
            <v>0</v>
          </cell>
          <cell r="M453">
            <v>0</v>
          </cell>
          <cell r="N453">
            <v>3</v>
          </cell>
          <cell r="O453">
            <v>0</v>
          </cell>
          <cell r="P453">
            <v>2021</v>
          </cell>
          <cell r="Q453">
            <v>2021</v>
          </cell>
          <cell r="R453">
            <v>2021</v>
          </cell>
          <cell r="S453" t="str">
            <v>нд</v>
          </cell>
          <cell r="T453">
            <v>2021</v>
          </cell>
          <cell r="U453" t="str">
            <v>нд</v>
          </cell>
          <cell r="V453" t="str">
            <v>нд</v>
          </cell>
          <cell r="W453" t="str">
            <v>нд</v>
          </cell>
          <cell r="X453" t="str">
            <v>нд</v>
          </cell>
          <cell r="Y453" t="str">
            <v>нд</v>
          </cell>
          <cell r="Z453" t="str">
            <v>нд</v>
          </cell>
          <cell r="AA453" t="str">
            <v>нд</v>
          </cell>
          <cell r="AB453" t="str">
            <v>нд</v>
          </cell>
          <cell r="AC453" t="str">
            <v>нд</v>
          </cell>
          <cell r="AD453" t="str">
            <v>нд</v>
          </cell>
          <cell r="AE453" t="str">
            <v>нд</v>
          </cell>
          <cell r="AF453" t="str">
            <v>нд</v>
          </cell>
          <cell r="AG453" t="str">
            <v>нд</v>
          </cell>
          <cell r="AH453" t="str">
            <v>нд</v>
          </cell>
          <cell r="AI453" t="str">
            <v>нд</v>
          </cell>
          <cell r="AJ453">
            <v>0.91769199999999995</v>
          </cell>
          <cell r="AK453" t="str">
            <v>нд</v>
          </cell>
          <cell r="AL453" t="str">
            <v>нд</v>
          </cell>
          <cell r="AM453" t="str">
            <v>нд</v>
          </cell>
          <cell r="AN453" t="str">
            <v>нд</v>
          </cell>
          <cell r="AO453" t="str">
            <v>нд</v>
          </cell>
          <cell r="AP453">
            <v>0.76474333333333333</v>
          </cell>
          <cell r="AS453">
            <v>0.76474333333333333</v>
          </cell>
          <cell r="AT453">
            <v>0</v>
          </cell>
          <cell r="AU453">
            <v>0</v>
          </cell>
          <cell r="AV453">
            <v>0</v>
          </cell>
          <cell r="AW453">
            <v>0</v>
          </cell>
          <cell r="AX453" t="str">
            <v>нд</v>
          </cell>
          <cell r="AY453" t="str">
            <v>нд</v>
          </cell>
          <cell r="AZ453">
            <v>0.91769199999999995</v>
          </cell>
          <cell r="BA453" t="str">
            <v>нд</v>
          </cell>
          <cell r="BB453" t="str">
            <v>нд</v>
          </cell>
          <cell r="BC453" t="str">
            <v>нд</v>
          </cell>
          <cell r="BD453" t="str">
            <v>нд</v>
          </cell>
          <cell r="BE453" t="str">
            <v>нд</v>
          </cell>
          <cell r="BF453">
            <v>0.76474333333333333</v>
          </cell>
          <cell r="BG453">
            <v>0</v>
          </cell>
          <cell r="BH453" t="str">
            <v>нд</v>
          </cell>
          <cell r="BJ453" t="str">
            <v>нд</v>
          </cell>
          <cell r="BL453" t="str">
            <v>нд</v>
          </cell>
          <cell r="BN453" t="str">
            <v>нд</v>
          </cell>
          <cell r="BP453" t="str">
            <v>нд</v>
          </cell>
          <cell r="BR453" t="str">
            <v>нд</v>
          </cell>
          <cell r="BT453" t="str">
            <v>нд</v>
          </cell>
          <cell r="BU453">
            <v>0.91769199999999995</v>
          </cell>
          <cell r="BV453" t="str">
            <v>нд</v>
          </cell>
          <cell r="BX453" t="str">
            <v>нд</v>
          </cell>
          <cell r="BY453">
            <v>0.91769199999999995</v>
          </cell>
          <cell r="BZ453"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3">
            <v>0</v>
          </cell>
          <cell r="CB453" t="str">
            <v>нд</v>
          </cell>
          <cell r="CD453" t="str">
            <v>нд</v>
          </cell>
          <cell r="CF453" t="str">
            <v>нд</v>
          </cell>
          <cell r="CH453" t="str">
            <v>нд</v>
          </cell>
          <cell r="CJ453" t="str">
            <v>нд</v>
          </cell>
          <cell r="CL453" t="str">
            <v>нд</v>
          </cell>
          <cell r="CN453" t="str">
            <v>нд</v>
          </cell>
          <cell r="CO453">
            <v>0.76474333333333333</v>
          </cell>
          <cell r="CP453" t="str">
            <v>нд</v>
          </cell>
          <cell r="CR453" t="str">
            <v>нд</v>
          </cell>
          <cell r="CS453">
            <v>0.76474333333333333</v>
          </cell>
          <cell r="CT453"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3" t="str">
            <v>нд</v>
          </cell>
          <cell r="CV453" t="str">
            <v>нд</v>
          </cell>
          <cell r="CW453" t="str">
            <v>нд</v>
          </cell>
          <cell r="CX453" t="str">
            <v>нд</v>
          </cell>
          <cell r="CY453" t="str">
            <v>нд</v>
          </cell>
          <cell r="CZ453">
            <v>0</v>
          </cell>
          <cell r="DA453">
            <v>0</v>
          </cell>
          <cell r="DB453">
            <v>0</v>
          </cell>
          <cell r="DC453">
            <v>0</v>
          </cell>
          <cell r="DD453">
            <v>0</v>
          </cell>
          <cell r="DE453" t="str">
            <v>нд</v>
          </cell>
          <cell r="DF453" t="str">
            <v>нд</v>
          </cell>
          <cell r="DG453" t="str">
            <v>нд</v>
          </cell>
          <cell r="DH453" t="str">
            <v>нд</v>
          </cell>
          <cell r="DI453" t="str">
            <v>нд</v>
          </cell>
          <cell r="DJ453">
            <v>0</v>
          </cell>
          <cell r="DK453">
            <v>0</v>
          </cell>
          <cell r="DL453">
            <v>0</v>
          </cell>
          <cell r="DM453">
            <v>0</v>
          </cell>
          <cell r="DN453">
            <v>0</v>
          </cell>
          <cell r="DO453" t="str">
            <v>нд</v>
          </cell>
          <cell r="DP453" t="str">
            <v>нд</v>
          </cell>
          <cell r="DQ453" t="str">
            <v>нд</v>
          </cell>
          <cell r="DR453" t="str">
            <v>нд</v>
          </cell>
          <cell r="DS453" t="str">
            <v>нд</v>
          </cell>
          <cell r="DT453">
            <v>0</v>
          </cell>
          <cell r="DU453">
            <v>0</v>
          </cell>
          <cell r="DV453">
            <v>0</v>
          </cell>
          <cell r="DW453">
            <v>0</v>
          </cell>
          <cell r="DX453">
            <v>0</v>
          </cell>
          <cell r="DY453" t="str">
            <v>нд</v>
          </cell>
          <cell r="DZ453" t="str">
            <v>нд</v>
          </cell>
          <cell r="EA453" t="str">
            <v>нд</v>
          </cell>
          <cell r="EB453" t="str">
            <v>нд</v>
          </cell>
          <cell r="EC453" t="str">
            <v>нд</v>
          </cell>
          <cell r="ED453">
            <v>0</v>
          </cell>
          <cell r="EE453">
            <v>0</v>
          </cell>
          <cell r="EF453">
            <v>0</v>
          </cell>
          <cell r="EG453">
            <v>0</v>
          </cell>
          <cell r="EH453">
            <v>0</v>
          </cell>
          <cell r="EI453" t="str">
            <v>нд</v>
          </cell>
          <cell r="EJ453" t="str">
            <v>нд</v>
          </cell>
          <cell r="EK453" t="str">
            <v>нд</v>
          </cell>
          <cell r="EL453" t="str">
            <v>нд</v>
          </cell>
          <cell r="EM453" t="str">
            <v>нд</v>
          </cell>
          <cell r="EN453">
            <v>0</v>
          </cell>
          <cell r="EO453">
            <v>0</v>
          </cell>
          <cell r="EP453">
            <v>0</v>
          </cell>
          <cell r="EQ453">
            <v>0</v>
          </cell>
          <cell r="ER453">
            <v>0</v>
          </cell>
          <cell r="ES453" t="str">
            <v>нд</v>
          </cell>
          <cell r="ET453" t="str">
            <v>нд</v>
          </cell>
          <cell r="EU453" t="str">
            <v>нд</v>
          </cell>
          <cell r="EV453" t="str">
            <v>нд</v>
          </cell>
          <cell r="EW453" t="str">
            <v>нд</v>
          </cell>
          <cell r="EX453">
            <v>0</v>
          </cell>
          <cell r="EY453">
            <v>0</v>
          </cell>
          <cell r="EZ453">
            <v>0</v>
          </cell>
          <cell r="FA453">
            <v>0</v>
          </cell>
          <cell r="FB453">
            <v>0</v>
          </cell>
          <cell r="FC453" t="str">
            <v>нд</v>
          </cell>
          <cell r="FD453" t="str">
            <v>нд</v>
          </cell>
          <cell r="FE453" t="str">
            <v>нд</v>
          </cell>
          <cell r="FF453" t="str">
            <v>нд</v>
          </cell>
          <cell r="FG453" t="str">
            <v>нд</v>
          </cell>
          <cell r="FH453">
            <v>0</v>
          </cell>
          <cell r="FI453">
            <v>0</v>
          </cell>
          <cell r="FJ453">
            <v>0</v>
          </cell>
          <cell r="FK453">
            <v>0</v>
          </cell>
          <cell r="FL453">
            <v>0</v>
          </cell>
          <cell r="FM453" t="str">
            <v>нд</v>
          </cell>
          <cell r="FN453" t="str">
            <v>нд</v>
          </cell>
          <cell r="FO453" t="str">
            <v>нд</v>
          </cell>
          <cell r="FP453" t="str">
            <v>нд</v>
          </cell>
          <cell r="FQ453" t="str">
            <v>нд</v>
          </cell>
          <cell r="FR453">
            <v>0</v>
          </cell>
          <cell r="FS453">
            <v>0</v>
          </cell>
          <cell r="FT453">
            <v>0</v>
          </cell>
          <cell r="FU453">
            <v>0</v>
          </cell>
          <cell r="FV453">
            <v>0</v>
          </cell>
        </row>
        <row r="454">
          <cell r="D454" t="str">
            <v>L_Che400</v>
          </cell>
          <cell r="E454" t="str">
            <v>АО "Чеченэнерго"</v>
          </cell>
          <cell r="F454" t="str">
            <v>Чеченская Республика</v>
          </cell>
          <cell r="G454" t="str">
            <v>и</v>
          </cell>
          <cell r="H454" t="str">
            <v>нд</v>
          </cell>
          <cell r="I454" t="str">
            <v>нд</v>
          </cell>
          <cell r="J454" t="str">
            <v>нд</v>
          </cell>
          <cell r="K454" t="str">
            <v>нд</v>
          </cell>
          <cell r="L454">
            <v>0</v>
          </cell>
          <cell r="M454">
            <v>0</v>
          </cell>
          <cell r="N454">
            <v>1</v>
          </cell>
          <cell r="O454">
            <v>0</v>
          </cell>
          <cell r="P454">
            <v>2021</v>
          </cell>
          <cell r="Q454">
            <v>2021</v>
          </cell>
          <cell r="R454">
            <v>2021</v>
          </cell>
          <cell r="S454" t="str">
            <v>нд</v>
          </cell>
          <cell r="T454">
            <v>2021</v>
          </cell>
          <cell r="U454" t="str">
            <v>нд</v>
          </cell>
          <cell r="V454" t="str">
            <v>нд</v>
          </cell>
          <cell r="W454" t="str">
            <v>нд</v>
          </cell>
          <cell r="X454" t="str">
            <v>нд</v>
          </cell>
          <cell r="Y454" t="str">
            <v>нд</v>
          </cell>
          <cell r="Z454" t="str">
            <v>нд</v>
          </cell>
          <cell r="AA454" t="str">
            <v>нд</v>
          </cell>
          <cell r="AB454" t="str">
            <v>нд</v>
          </cell>
          <cell r="AC454" t="str">
            <v>нд</v>
          </cell>
          <cell r="AD454" t="str">
            <v>нд</v>
          </cell>
          <cell r="AE454" t="str">
            <v>нд</v>
          </cell>
          <cell r="AF454" t="str">
            <v>нд</v>
          </cell>
          <cell r="AG454" t="str">
            <v>нд</v>
          </cell>
          <cell r="AH454" t="str">
            <v>нд</v>
          </cell>
          <cell r="AI454" t="str">
            <v>нд</v>
          </cell>
          <cell r="AJ454">
            <v>0.24923099999999998</v>
          </cell>
          <cell r="AK454" t="str">
            <v>нд</v>
          </cell>
          <cell r="AL454" t="str">
            <v>нд</v>
          </cell>
          <cell r="AM454" t="str">
            <v>нд</v>
          </cell>
          <cell r="AN454" t="str">
            <v>нд</v>
          </cell>
          <cell r="AO454" t="str">
            <v>нд</v>
          </cell>
          <cell r="AP454">
            <v>0.2076925</v>
          </cell>
          <cell r="AS454">
            <v>0.2076925</v>
          </cell>
          <cell r="AT454">
            <v>0</v>
          </cell>
          <cell r="AU454">
            <v>0</v>
          </cell>
          <cell r="AV454">
            <v>0</v>
          </cell>
          <cell r="AW454">
            <v>0</v>
          </cell>
          <cell r="AX454" t="str">
            <v>нд</v>
          </cell>
          <cell r="AY454" t="str">
            <v>нд</v>
          </cell>
          <cell r="AZ454">
            <v>0.24923099999999998</v>
          </cell>
          <cell r="BA454" t="str">
            <v>нд</v>
          </cell>
          <cell r="BB454" t="str">
            <v>нд</v>
          </cell>
          <cell r="BC454" t="str">
            <v>нд</v>
          </cell>
          <cell r="BD454" t="str">
            <v>нд</v>
          </cell>
          <cell r="BE454" t="str">
            <v>нд</v>
          </cell>
          <cell r="BF454">
            <v>0.2076925</v>
          </cell>
          <cell r="BG454">
            <v>0</v>
          </cell>
          <cell r="BH454" t="str">
            <v>нд</v>
          </cell>
          <cell r="BJ454" t="str">
            <v>нд</v>
          </cell>
          <cell r="BL454" t="str">
            <v>нд</v>
          </cell>
          <cell r="BN454" t="str">
            <v>нд</v>
          </cell>
          <cell r="BP454" t="str">
            <v>нд</v>
          </cell>
          <cell r="BR454" t="str">
            <v>нд</v>
          </cell>
          <cell r="BT454" t="str">
            <v>нд</v>
          </cell>
          <cell r="BU454">
            <v>0.24923099999999998</v>
          </cell>
          <cell r="BV454" t="str">
            <v>нд</v>
          </cell>
          <cell r="BX454" t="str">
            <v>нд</v>
          </cell>
          <cell r="BY454">
            <v>0.24923099999999998</v>
          </cell>
          <cell r="BZ454"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4">
            <v>0</v>
          </cell>
          <cell r="CB454" t="str">
            <v>нд</v>
          </cell>
          <cell r="CD454" t="str">
            <v>нд</v>
          </cell>
          <cell r="CF454" t="str">
            <v>нд</v>
          </cell>
          <cell r="CH454" t="str">
            <v>нд</v>
          </cell>
          <cell r="CJ454" t="str">
            <v>нд</v>
          </cell>
          <cell r="CL454" t="str">
            <v>нд</v>
          </cell>
          <cell r="CN454" t="str">
            <v>нд</v>
          </cell>
          <cell r="CO454">
            <v>0.2076925</v>
          </cell>
          <cell r="CP454" t="str">
            <v>нд</v>
          </cell>
          <cell r="CR454" t="str">
            <v>нд</v>
          </cell>
          <cell r="CS454">
            <v>0.2076925</v>
          </cell>
          <cell r="CT454"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4" t="str">
            <v>нд</v>
          </cell>
          <cell r="CV454" t="str">
            <v>нд</v>
          </cell>
          <cell r="CW454" t="str">
            <v>нд</v>
          </cell>
          <cell r="CX454" t="str">
            <v>нд</v>
          </cell>
          <cell r="CY454" t="str">
            <v>нд</v>
          </cell>
          <cell r="CZ454">
            <v>0</v>
          </cell>
          <cell r="DA454">
            <v>0</v>
          </cell>
          <cell r="DB454">
            <v>0</v>
          </cell>
          <cell r="DC454">
            <v>0</v>
          </cell>
          <cell r="DD454">
            <v>0</v>
          </cell>
          <cell r="DE454" t="str">
            <v>нд</v>
          </cell>
          <cell r="DF454" t="str">
            <v>нд</v>
          </cell>
          <cell r="DG454" t="str">
            <v>нд</v>
          </cell>
          <cell r="DH454" t="str">
            <v>нд</v>
          </cell>
          <cell r="DI454" t="str">
            <v>нд</v>
          </cell>
          <cell r="DJ454">
            <v>0</v>
          </cell>
          <cell r="DK454">
            <v>0</v>
          </cell>
          <cell r="DL454">
            <v>0</v>
          </cell>
          <cell r="DM454">
            <v>0</v>
          </cell>
          <cell r="DN454">
            <v>0</v>
          </cell>
          <cell r="DO454" t="str">
            <v>нд</v>
          </cell>
          <cell r="DP454" t="str">
            <v>нд</v>
          </cell>
          <cell r="DQ454" t="str">
            <v>нд</v>
          </cell>
          <cell r="DR454" t="str">
            <v>нд</v>
          </cell>
          <cell r="DS454" t="str">
            <v>нд</v>
          </cell>
          <cell r="DT454">
            <v>0</v>
          </cell>
          <cell r="DU454">
            <v>0</v>
          </cell>
          <cell r="DV454">
            <v>0</v>
          </cell>
          <cell r="DW454">
            <v>0</v>
          </cell>
          <cell r="DX454">
            <v>0</v>
          </cell>
          <cell r="DY454" t="str">
            <v>нд</v>
          </cell>
          <cell r="DZ454" t="str">
            <v>нд</v>
          </cell>
          <cell r="EA454" t="str">
            <v>нд</v>
          </cell>
          <cell r="EB454" t="str">
            <v>нд</v>
          </cell>
          <cell r="EC454" t="str">
            <v>нд</v>
          </cell>
          <cell r="ED454">
            <v>0</v>
          </cell>
          <cell r="EE454">
            <v>0</v>
          </cell>
          <cell r="EF454">
            <v>0</v>
          </cell>
          <cell r="EG454">
            <v>0</v>
          </cell>
          <cell r="EH454">
            <v>0</v>
          </cell>
          <cell r="EI454" t="str">
            <v>нд</v>
          </cell>
          <cell r="EJ454" t="str">
            <v>нд</v>
          </cell>
          <cell r="EK454" t="str">
            <v>нд</v>
          </cell>
          <cell r="EL454" t="str">
            <v>нд</v>
          </cell>
          <cell r="EM454" t="str">
            <v>нд</v>
          </cell>
          <cell r="EN454">
            <v>0</v>
          </cell>
          <cell r="EO454">
            <v>0</v>
          </cell>
          <cell r="EP454">
            <v>0</v>
          </cell>
          <cell r="EQ454">
            <v>0</v>
          </cell>
          <cell r="ER454">
            <v>0</v>
          </cell>
          <cell r="ES454" t="str">
            <v>нд</v>
          </cell>
          <cell r="ET454" t="str">
            <v>нд</v>
          </cell>
          <cell r="EU454" t="str">
            <v>нд</v>
          </cell>
          <cell r="EV454" t="str">
            <v>нд</v>
          </cell>
          <cell r="EW454" t="str">
            <v>нд</v>
          </cell>
          <cell r="EX454">
            <v>0</v>
          </cell>
          <cell r="EY454">
            <v>0</v>
          </cell>
          <cell r="EZ454">
            <v>0</v>
          </cell>
          <cell r="FA454">
            <v>0</v>
          </cell>
          <cell r="FB454">
            <v>0</v>
          </cell>
          <cell r="FC454" t="str">
            <v>нд</v>
          </cell>
          <cell r="FD454" t="str">
            <v>нд</v>
          </cell>
          <cell r="FE454" t="str">
            <v>нд</v>
          </cell>
          <cell r="FF454" t="str">
            <v>нд</v>
          </cell>
          <cell r="FG454" t="str">
            <v>нд</v>
          </cell>
          <cell r="FH454">
            <v>0</v>
          </cell>
          <cell r="FI454">
            <v>0</v>
          </cell>
          <cell r="FJ454">
            <v>0</v>
          </cell>
          <cell r="FK454">
            <v>0</v>
          </cell>
          <cell r="FL454">
            <v>0</v>
          </cell>
          <cell r="FM454" t="str">
            <v>нд</v>
          </cell>
          <cell r="FN454" t="str">
            <v>нд</v>
          </cell>
          <cell r="FO454" t="str">
            <v>нд</v>
          </cell>
          <cell r="FP454" t="str">
            <v>нд</v>
          </cell>
          <cell r="FQ454" t="str">
            <v>нд</v>
          </cell>
          <cell r="FR454">
            <v>0</v>
          </cell>
          <cell r="FS454">
            <v>0</v>
          </cell>
          <cell r="FT454">
            <v>0</v>
          </cell>
          <cell r="FU454">
            <v>0</v>
          </cell>
          <cell r="FV454">
            <v>0</v>
          </cell>
        </row>
        <row r="455">
          <cell r="D455" t="str">
            <v>L_Che401</v>
          </cell>
          <cell r="E455" t="str">
            <v>АО "Чеченэнерго"</v>
          </cell>
          <cell r="F455" t="str">
            <v>Чеченская Республика</v>
          </cell>
          <cell r="G455" t="str">
            <v>и</v>
          </cell>
          <cell r="H455" t="str">
            <v>нд</v>
          </cell>
          <cell r="I455" t="str">
            <v>нд</v>
          </cell>
          <cell r="J455" t="str">
            <v>нд</v>
          </cell>
          <cell r="K455" t="str">
            <v>нд</v>
          </cell>
          <cell r="L455">
            <v>0</v>
          </cell>
          <cell r="M455">
            <v>0</v>
          </cell>
          <cell r="N455">
            <v>1</v>
          </cell>
          <cell r="O455">
            <v>0</v>
          </cell>
          <cell r="P455">
            <v>2021</v>
          </cell>
          <cell r="Q455">
            <v>2021</v>
          </cell>
          <cell r="R455">
            <v>2021</v>
          </cell>
          <cell r="S455" t="str">
            <v>нд</v>
          </cell>
          <cell r="T455">
            <v>2021</v>
          </cell>
          <cell r="U455" t="str">
            <v>нд</v>
          </cell>
          <cell r="V455" t="str">
            <v>нд</v>
          </cell>
          <cell r="W455" t="str">
            <v>нд</v>
          </cell>
          <cell r="X455" t="str">
            <v>нд</v>
          </cell>
          <cell r="Y455" t="str">
            <v>нд</v>
          </cell>
          <cell r="Z455" t="str">
            <v>нд</v>
          </cell>
          <cell r="AA455" t="str">
            <v>нд</v>
          </cell>
          <cell r="AB455" t="str">
            <v>нд</v>
          </cell>
          <cell r="AC455" t="str">
            <v>нд</v>
          </cell>
          <cell r="AD455" t="str">
            <v>нд</v>
          </cell>
          <cell r="AE455" t="str">
            <v>нд</v>
          </cell>
          <cell r="AF455" t="str">
            <v>нд</v>
          </cell>
          <cell r="AG455" t="str">
            <v>нд</v>
          </cell>
          <cell r="AH455" t="str">
            <v>нд</v>
          </cell>
          <cell r="AI455" t="str">
            <v>нд</v>
          </cell>
          <cell r="AJ455">
            <v>1.282923</v>
          </cell>
          <cell r="AK455" t="str">
            <v>нд</v>
          </cell>
          <cell r="AL455" t="str">
            <v>нд</v>
          </cell>
          <cell r="AM455" t="str">
            <v>нд</v>
          </cell>
          <cell r="AN455" t="str">
            <v>нд</v>
          </cell>
          <cell r="AO455" t="str">
            <v>нд</v>
          </cell>
          <cell r="AP455">
            <v>1.0691025000000001</v>
          </cell>
          <cell r="AS455">
            <v>1.0691025000000001</v>
          </cell>
          <cell r="AT455">
            <v>0</v>
          </cell>
          <cell r="AU455">
            <v>0</v>
          </cell>
          <cell r="AV455">
            <v>0</v>
          </cell>
          <cell r="AW455">
            <v>0</v>
          </cell>
          <cell r="AX455" t="str">
            <v>нд</v>
          </cell>
          <cell r="AY455" t="str">
            <v>нд</v>
          </cell>
          <cell r="AZ455">
            <v>1.282923</v>
          </cell>
          <cell r="BA455" t="str">
            <v>нд</v>
          </cell>
          <cell r="BB455" t="str">
            <v>нд</v>
          </cell>
          <cell r="BC455" t="str">
            <v>нд</v>
          </cell>
          <cell r="BD455" t="str">
            <v>нд</v>
          </cell>
          <cell r="BE455" t="str">
            <v>нд</v>
          </cell>
          <cell r="BF455">
            <v>1.0691025000000001</v>
          </cell>
          <cell r="BG455">
            <v>0</v>
          </cell>
          <cell r="BH455" t="str">
            <v>нд</v>
          </cell>
          <cell r="BJ455" t="str">
            <v>нд</v>
          </cell>
          <cell r="BL455" t="str">
            <v>нд</v>
          </cell>
          <cell r="BN455" t="str">
            <v>нд</v>
          </cell>
          <cell r="BP455" t="str">
            <v>нд</v>
          </cell>
          <cell r="BR455" t="str">
            <v>нд</v>
          </cell>
          <cell r="BT455" t="str">
            <v>нд</v>
          </cell>
          <cell r="BU455">
            <v>1.282923</v>
          </cell>
          <cell r="BV455" t="str">
            <v>нд</v>
          </cell>
          <cell r="BX455" t="str">
            <v>нд</v>
          </cell>
          <cell r="BY455">
            <v>1.282923</v>
          </cell>
          <cell r="BZ455"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5">
            <v>0</v>
          </cell>
          <cell r="CB455" t="str">
            <v>нд</v>
          </cell>
          <cell r="CD455" t="str">
            <v>нд</v>
          </cell>
          <cell r="CF455" t="str">
            <v>нд</v>
          </cell>
          <cell r="CH455" t="str">
            <v>нд</v>
          </cell>
          <cell r="CJ455" t="str">
            <v>нд</v>
          </cell>
          <cell r="CL455" t="str">
            <v>нд</v>
          </cell>
          <cell r="CN455" t="str">
            <v>нд</v>
          </cell>
          <cell r="CO455">
            <v>1.0691025000000001</v>
          </cell>
          <cell r="CP455" t="str">
            <v>нд</v>
          </cell>
          <cell r="CR455" t="str">
            <v>нд</v>
          </cell>
          <cell r="CS455">
            <v>1.0691025000000001</v>
          </cell>
          <cell r="CT455"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5" t="str">
            <v>нд</v>
          </cell>
          <cell r="CV455" t="str">
            <v>нд</v>
          </cell>
          <cell r="CW455" t="str">
            <v>нд</v>
          </cell>
          <cell r="CX455" t="str">
            <v>нд</v>
          </cell>
          <cell r="CY455" t="str">
            <v>нд</v>
          </cell>
          <cell r="CZ455">
            <v>0</v>
          </cell>
          <cell r="DA455">
            <v>0</v>
          </cell>
          <cell r="DB455">
            <v>0</v>
          </cell>
          <cell r="DC455">
            <v>0</v>
          </cell>
          <cell r="DD455">
            <v>0</v>
          </cell>
          <cell r="DE455" t="str">
            <v>нд</v>
          </cell>
          <cell r="DF455" t="str">
            <v>нд</v>
          </cell>
          <cell r="DG455" t="str">
            <v>нд</v>
          </cell>
          <cell r="DH455" t="str">
            <v>нд</v>
          </cell>
          <cell r="DI455" t="str">
            <v>нд</v>
          </cell>
          <cell r="DJ455">
            <v>0</v>
          </cell>
          <cell r="DK455">
            <v>0</v>
          </cell>
          <cell r="DL455">
            <v>0</v>
          </cell>
          <cell r="DM455">
            <v>0</v>
          </cell>
          <cell r="DN455">
            <v>0</v>
          </cell>
          <cell r="DO455" t="str">
            <v>нд</v>
          </cell>
          <cell r="DP455" t="str">
            <v>нд</v>
          </cell>
          <cell r="DQ455" t="str">
            <v>нд</v>
          </cell>
          <cell r="DR455" t="str">
            <v>нд</v>
          </cell>
          <cell r="DS455" t="str">
            <v>нд</v>
          </cell>
          <cell r="DT455">
            <v>0</v>
          </cell>
          <cell r="DU455">
            <v>0</v>
          </cell>
          <cell r="DV455">
            <v>0</v>
          </cell>
          <cell r="DW455">
            <v>0</v>
          </cell>
          <cell r="DX455">
            <v>0</v>
          </cell>
          <cell r="DY455" t="str">
            <v>нд</v>
          </cell>
          <cell r="DZ455" t="str">
            <v>нд</v>
          </cell>
          <cell r="EA455" t="str">
            <v>нд</v>
          </cell>
          <cell r="EB455" t="str">
            <v>нд</v>
          </cell>
          <cell r="EC455" t="str">
            <v>нд</v>
          </cell>
          <cell r="ED455">
            <v>0</v>
          </cell>
          <cell r="EE455">
            <v>0</v>
          </cell>
          <cell r="EF455">
            <v>0</v>
          </cell>
          <cell r="EG455">
            <v>0</v>
          </cell>
          <cell r="EH455">
            <v>0</v>
          </cell>
          <cell r="EI455" t="str">
            <v>нд</v>
          </cell>
          <cell r="EJ455" t="str">
            <v>нд</v>
          </cell>
          <cell r="EK455" t="str">
            <v>нд</v>
          </cell>
          <cell r="EL455" t="str">
            <v>нд</v>
          </cell>
          <cell r="EM455" t="str">
            <v>нд</v>
          </cell>
          <cell r="EN455">
            <v>0</v>
          </cell>
          <cell r="EO455">
            <v>0</v>
          </cell>
          <cell r="EP455">
            <v>0</v>
          </cell>
          <cell r="EQ455">
            <v>0</v>
          </cell>
          <cell r="ER455">
            <v>0</v>
          </cell>
          <cell r="ES455" t="str">
            <v>нд</v>
          </cell>
          <cell r="ET455" t="str">
            <v>нд</v>
          </cell>
          <cell r="EU455" t="str">
            <v>нд</v>
          </cell>
          <cell r="EV455" t="str">
            <v>нд</v>
          </cell>
          <cell r="EW455" t="str">
            <v>нд</v>
          </cell>
          <cell r="EX455">
            <v>0</v>
          </cell>
          <cell r="EY455">
            <v>0</v>
          </cell>
          <cell r="EZ455">
            <v>0</v>
          </cell>
          <cell r="FA455">
            <v>0</v>
          </cell>
          <cell r="FB455">
            <v>0</v>
          </cell>
          <cell r="FC455" t="str">
            <v>нд</v>
          </cell>
          <cell r="FD455" t="str">
            <v>нд</v>
          </cell>
          <cell r="FE455" t="str">
            <v>нд</v>
          </cell>
          <cell r="FF455" t="str">
            <v>нд</v>
          </cell>
          <cell r="FG455" t="str">
            <v>нд</v>
          </cell>
          <cell r="FH455">
            <v>0</v>
          </cell>
          <cell r="FI455">
            <v>0</v>
          </cell>
          <cell r="FJ455">
            <v>0</v>
          </cell>
          <cell r="FK455">
            <v>0</v>
          </cell>
          <cell r="FL455">
            <v>0</v>
          </cell>
          <cell r="FM455" t="str">
            <v>нд</v>
          </cell>
          <cell r="FN455" t="str">
            <v>нд</v>
          </cell>
          <cell r="FO455" t="str">
            <v>нд</v>
          </cell>
          <cell r="FP455" t="str">
            <v>нд</v>
          </cell>
          <cell r="FQ455" t="str">
            <v>нд</v>
          </cell>
          <cell r="FR455">
            <v>0</v>
          </cell>
          <cell r="FS455">
            <v>0</v>
          </cell>
          <cell r="FT455">
            <v>0</v>
          </cell>
          <cell r="FU455">
            <v>0</v>
          </cell>
          <cell r="FV455">
            <v>0</v>
          </cell>
        </row>
        <row r="456">
          <cell r="D456" t="str">
            <v>H_Che90</v>
          </cell>
          <cell r="E456" t="str">
            <v>АО "Чеченэнерго"</v>
          </cell>
          <cell r="F456" t="str">
            <v>Чеченская Республика</v>
          </cell>
          <cell r="G456" t="str">
            <v>з</v>
          </cell>
          <cell r="H456">
            <v>0</v>
          </cell>
          <cell r="I456">
            <v>0</v>
          </cell>
          <cell r="J456">
            <v>20</v>
          </cell>
          <cell r="K456">
            <v>0</v>
          </cell>
          <cell r="L456">
            <v>0</v>
          </cell>
          <cell r="M456">
            <v>0</v>
          </cell>
          <cell r="N456">
            <v>20</v>
          </cell>
          <cell r="O456">
            <v>0</v>
          </cell>
          <cell r="P456">
            <v>2017</v>
          </cell>
          <cell r="Q456">
            <v>2017</v>
          </cell>
          <cell r="R456">
            <v>2018</v>
          </cell>
          <cell r="S456">
            <v>2018</v>
          </cell>
          <cell r="T456">
            <v>2018</v>
          </cell>
          <cell r="U456" t="str">
            <v>нд</v>
          </cell>
          <cell r="V456" t="str">
            <v>нд</v>
          </cell>
          <cell r="W456" t="str">
            <v>нд</v>
          </cell>
          <cell r="X456" t="str">
            <v>нд</v>
          </cell>
          <cell r="Y456" t="str">
            <v>нд</v>
          </cell>
          <cell r="Z456" t="str">
            <v>нд</v>
          </cell>
          <cell r="AA456" t="str">
            <v>нд</v>
          </cell>
          <cell r="AB456" t="str">
            <v>нд</v>
          </cell>
          <cell r="AC456" t="str">
            <v>нд</v>
          </cell>
          <cell r="AD456" t="str">
            <v>нд</v>
          </cell>
          <cell r="AE456" t="str">
            <v>нд</v>
          </cell>
          <cell r="AF456" t="str">
            <v>нд</v>
          </cell>
          <cell r="AG456" t="str">
            <v>нд</v>
          </cell>
          <cell r="AH456" t="str">
            <v>нд</v>
          </cell>
          <cell r="AI456">
            <v>12.7773</v>
          </cell>
          <cell r="AJ456">
            <v>12.7773</v>
          </cell>
          <cell r="AK456">
            <v>10.828220399999999</v>
          </cell>
          <cell r="AL456">
            <v>0</v>
          </cell>
          <cell r="AM456">
            <v>0</v>
          </cell>
          <cell r="AN456">
            <v>10.828220399999999</v>
          </cell>
          <cell r="AO456">
            <v>0</v>
          </cell>
          <cell r="AP456">
            <v>10.828220399999999</v>
          </cell>
          <cell r="AQ456">
            <v>0</v>
          </cell>
          <cell r="AR456">
            <v>0</v>
          </cell>
          <cell r="AS456">
            <v>10.828220399999999</v>
          </cell>
          <cell r="AT456">
            <v>0</v>
          </cell>
          <cell r="AU456">
            <v>0</v>
          </cell>
          <cell r="AV456">
            <v>0</v>
          </cell>
          <cell r="AW456">
            <v>0</v>
          </cell>
          <cell r="AX456">
            <v>12.7773</v>
          </cell>
          <cell r="AY456">
            <v>0</v>
          </cell>
          <cell r="AZ456">
            <v>0</v>
          </cell>
          <cell r="BA456" t="str">
            <v>нд</v>
          </cell>
          <cell r="BB456">
            <v>10.828220399999999</v>
          </cell>
          <cell r="BC456" t="str">
            <v>нд</v>
          </cell>
          <cell r="BD456">
            <v>0</v>
          </cell>
          <cell r="BE456" t="str">
            <v>нд</v>
          </cell>
          <cell r="BF456">
            <v>0</v>
          </cell>
          <cell r="BG456">
            <v>0</v>
          </cell>
          <cell r="BH456">
            <v>0</v>
          </cell>
          <cell r="BJ456">
            <v>0</v>
          </cell>
          <cell r="BL456">
            <v>0</v>
          </cell>
          <cell r="BN456">
            <v>12.777300071999999</v>
          </cell>
          <cell r="BO456">
            <v>12.7773</v>
          </cell>
          <cell r="BP456">
            <v>0</v>
          </cell>
          <cell r="BX456">
            <v>12.7773</v>
          </cell>
          <cell r="BY456">
            <v>12.7773</v>
          </cell>
          <cell r="BZ456" t="str">
            <v>Объект не корректируется, введен в эксплуатацию в 2017 году</v>
          </cell>
          <cell r="CA456">
            <v>0</v>
          </cell>
          <cell r="CB456">
            <v>0</v>
          </cell>
          <cell r="CD456">
            <v>0</v>
          </cell>
          <cell r="CF456">
            <v>12.203389830508476</v>
          </cell>
          <cell r="CG456">
            <v>10.828220399999999</v>
          </cell>
          <cell r="CJ456">
            <v>0</v>
          </cell>
          <cell r="CK456">
            <v>0</v>
          </cell>
          <cell r="CL456">
            <v>0</v>
          </cell>
          <cell r="CM456">
            <v>0</v>
          </cell>
          <cell r="CN456">
            <v>0</v>
          </cell>
          <cell r="CO456">
            <v>0</v>
          </cell>
          <cell r="CP456">
            <v>0</v>
          </cell>
          <cell r="CQ456">
            <v>0</v>
          </cell>
          <cell r="CR456">
            <v>10.828220399999999</v>
          </cell>
          <cell r="CS456">
            <v>10.828220399999999</v>
          </cell>
          <cell r="CT456" t="str">
            <v>Объект не корректируется, введен в эксплуатацию в 2017 году</v>
          </cell>
          <cell r="CU456">
            <v>0</v>
          </cell>
          <cell r="CV456">
            <v>0</v>
          </cell>
          <cell r="CW456">
            <v>0</v>
          </cell>
          <cell r="CX456">
            <v>0</v>
          </cell>
          <cell r="CY456">
            <v>0</v>
          </cell>
          <cell r="CZ456">
            <v>0</v>
          </cell>
          <cell r="DA456">
            <v>0</v>
          </cell>
          <cell r="DB456">
            <v>0</v>
          </cell>
          <cell r="DC456">
            <v>0</v>
          </cell>
          <cell r="DD456">
            <v>0</v>
          </cell>
          <cell r="DE456">
            <v>0</v>
          </cell>
          <cell r="DF456">
            <v>0</v>
          </cell>
          <cell r="DG456">
            <v>0</v>
          </cell>
          <cell r="DH456">
            <v>0</v>
          </cell>
          <cell r="DI456">
            <v>0</v>
          </cell>
          <cell r="DJ456">
            <v>0</v>
          </cell>
          <cell r="DK456">
            <v>0</v>
          </cell>
          <cell r="DL456">
            <v>0</v>
          </cell>
          <cell r="DM456">
            <v>0</v>
          </cell>
          <cell r="DN456">
            <v>0</v>
          </cell>
          <cell r="DO456">
            <v>0</v>
          </cell>
          <cell r="DP456">
            <v>0</v>
          </cell>
          <cell r="DQ456">
            <v>20</v>
          </cell>
          <cell r="DR456">
            <v>0</v>
          </cell>
          <cell r="DS456">
            <v>12.203389830508476</v>
          </cell>
          <cell r="DT456">
            <v>0</v>
          </cell>
          <cell r="DU456">
            <v>0</v>
          </cell>
          <cell r="DV456">
            <v>20</v>
          </cell>
          <cell r="DW456">
            <v>0</v>
          </cell>
          <cell r="DX456">
            <v>10.828220399999999</v>
          </cell>
          <cell r="DY456">
            <v>0</v>
          </cell>
          <cell r="DZ456">
            <v>0</v>
          </cell>
          <cell r="EA456">
            <v>0</v>
          </cell>
          <cell r="EB456">
            <v>0</v>
          </cell>
          <cell r="EC456">
            <v>0</v>
          </cell>
          <cell r="ED456">
            <v>0</v>
          </cell>
          <cell r="EE456">
            <v>0</v>
          </cell>
          <cell r="EF456">
            <v>0</v>
          </cell>
          <cell r="EG456">
            <v>0</v>
          </cell>
          <cell r="EH456">
            <v>0</v>
          </cell>
          <cell r="EI456">
            <v>0</v>
          </cell>
          <cell r="EJ456">
            <v>0</v>
          </cell>
          <cell r="EK456">
            <v>0</v>
          </cell>
          <cell r="EL456">
            <v>0</v>
          </cell>
          <cell r="EM456">
            <v>0</v>
          </cell>
          <cell r="EN456">
            <v>0</v>
          </cell>
          <cell r="EO456">
            <v>0</v>
          </cell>
          <cell r="EP456">
            <v>0</v>
          </cell>
          <cell r="EQ456">
            <v>0</v>
          </cell>
          <cell r="ER456">
            <v>0</v>
          </cell>
          <cell r="ES456">
            <v>0</v>
          </cell>
          <cell r="ET456">
            <v>0</v>
          </cell>
          <cell r="EU456">
            <v>0</v>
          </cell>
          <cell r="EV456">
            <v>0</v>
          </cell>
          <cell r="EW456">
            <v>0</v>
          </cell>
          <cell r="EX456">
            <v>0</v>
          </cell>
          <cell r="EY456">
            <v>0</v>
          </cell>
          <cell r="EZ456">
            <v>0</v>
          </cell>
          <cell r="FA456">
            <v>0</v>
          </cell>
          <cell r="FB456">
            <v>0</v>
          </cell>
          <cell r="FC456">
            <v>0</v>
          </cell>
          <cell r="FD456">
            <v>0</v>
          </cell>
          <cell r="FE456">
            <v>0</v>
          </cell>
          <cell r="FF456">
            <v>0</v>
          </cell>
          <cell r="FG456">
            <v>0</v>
          </cell>
          <cell r="FH456">
            <v>0</v>
          </cell>
          <cell r="FI456">
            <v>0</v>
          </cell>
          <cell r="FJ456">
            <v>0</v>
          </cell>
          <cell r="FK456">
            <v>0</v>
          </cell>
          <cell r="FL456">
            <v>0</v>
          </cell>
          <cell r="FM456">
            <v>0</v>
          </cell>
          <cell r="FN456">
            <v>0</v>
          </cell>
          <cell r="FO456">
            <v>0</v>
          </cell>
          <cell r="FP456">
            <v>0</v>
          </cell>
          <cell r="FQ456">
            <v>0</v>
          </cell>
          <cell r="FR456">
            <v>0</v>
          </cell>
          <cell r="FS456">
            <v>0</v>
          </cell>
          <cell r="FT456">
            <v>0</v>
          </cell>
          <cell r="FU456">
            <v>0</v>
          </cell>
          <cell r="FV456">
            <v>0</v>
          </cell>
        </row>
        <row r="457">
          <cell r="D457" t="str">
            <v>H_Che92</v>
          </cell>
          <cell r="E457" t="str">
            <v>АО "Чеченэнерго"</v>
          </cell>
          <cell r="F457" t="str">
            <v>Чеченская Республика</v>
          </cell>
          <cell r="G457" t="str">
            <v>з</v>
          </cell>
          <cell r="H457">
            <v>0</v>
          </cell>
          <cell r="I457">
            <v>0</v>
          </cell>
          <cell r="J457">
            <v>20</v>
          </cell>
          <cell r="K457">
            <v>0</v>
          </cell>
          <cell r="L457">
            <v>0</v>
          </cell>
          <cell r="M457">
            <v>0</v>
          </cell>
          <cell r="N457">
            <v>20</v>
          </cell>
          <cell r="O457">
            <v>0</v>
          </cell>
          <cell r="P457">
            <v>2017</v>
          </cell>
          <cell r="Q457">
            <v>2017</v>
          </cell>
          <cell r="R457">
            <v>2018</v>
          </cell>
          <cell r="S457">
            <v>2018</v>
          </cell>
          <cell r="T457">
            <v>2018</v>
          </cell>
          <cell r="U457" t="str">
            <v>нд</v>
          </cell>
          <cell r="V457" t="str">
            <v>нд</v>
          </cell>
          <cell r="W457" t="str">
            <v>нд</v>
          </cell>
          <cell r="X457" t="str">
            <v>нд</v>
          </cell>
          <cell r="Y457" t="str">
            <v>нд</v>
          </cell>
          <cell r="Z457" t="str">
            <v>нд</v>
          </cell>
          <cell r="AA457" t="str">
            <v>нд</v>
          </cell>
          <cell r="AB457" t="str">
            <v>нд</v>
          </cell>
          <cell r="AC457" t="str">
            <v>нд</v>
          </cell>
          <cell r="AD457" t="str">
            <v>нд</v>
          </cell>
          <cell r="AE457" t="str">
            <v>нд</v>
          </cell>
          <cell r="AF457" t="str">
            <v>нд</v>
          </cell>
          <cell r="AG457" t="str">
            <v>нд</v>
          </cell>
          <cell r="AH457" t="str">
            <v>нд</v>
          </cell>
          <cell r="AI457">
            <v>13.347300000000001</v>
          </cell>
          <cell r="AJ457">
            <v>13.347300000000001</v>
          </cell>
          <cell r="AK457">
            <v>11.3112712</v>
          </cell>
          <cell r="AL457">
            <v>0</v>
          </cell>
          <cell r="AM457">
            <v>0</v>
          </cell>
          <cell r="AN457">
            <v>11.3112712</v>
          </cell>
          <cell r="AO457">
            <v>0</v>
          </cell>
          <cell r="AP457">
            <v>11.3112712</v>
          </cell>
          <cell r="AQ457">
            <v>0</v>
          </cell>
          <cell r="AR457">
            <v>0</v>
          </cell>
          <cell r="AS457">
            <v>11.3112712</v>
          </cell>
          <cell r="AT457">
            <v>0</v>
          </cell>
          <cell r="AU457">
            <v>0</v>
          </cell>
          <cell r="AV457">
            <v>0</v>
          </cell>
          <cell r="AW457">
            <v>0</v>
          </cell>
          <cell r="AX457">
            <v>13.347300000000001</v>
          </cell>
          <cell r="AY457">
            <v>0</v>
          </cell>
          <cell r="AZ457">
            <v>0</v>
          </cell>
          <cell r="BA457" t="str">
            <v>нд</v>
          </cell>
          <cell r="BB457">
            <v>11.3112712</v>
          </cell>
          <cell r="BC457" t="str">
            <v>нд</v>
          </cell>
          <cell r="BD457">
            <v>0</v>
          </cell>
          <cell r="BE457" t="str">
            <v>нд</v>
          </cell>
          <cell r="BF457">
            <v>0</v>
          </cell>
          <cell r="BG457">
            <v>0</v>
          </cell>
          <cell r="BH457">
            <v>0</v>
          </cell>
          <cell r="BJ457">
            <v>0</v>
          </cell>
          <cell r="BL457">
            <v>0</v>
          </cell>
          <cell r="BN457">
            <v>13.347300016</v>
          </cell>
          <cell r="BO457">
            <v>13.347300000000001</v>
          </cell>
          <cell r="BP457">
            <v>0</v>
          </cell>
          <cell r="BX457">
            <v>13.347300000000001</v>
          </cell>
          <cell r="BY457">
            <v>13.347300000000001</v>
          </cell>
          <cell r="BZ457" t="str">
            <v>Объект не корректируется, введен в эксплуатацию в 2017 году</v>
          </cell>
          <cell r="CA457">
            <v>0</v>
          </cell>
          <cell r="CB457">
            <v>0</v>
          </cell>
          <cell r="CD457">
            <v>0</v>
          </cell>
          <cell r="CF457">
            <v>12.084745762711901</v>
          </cell>
          <cell r="CG457">
            <v>11.3112712</v>
          </cell>
          <cell r="CJ457">
            <v>0</v>
          </cell>
          <cell r="CK457">
            <v>0</v>
          </cell>
          <cell r="CL457">
            <v>0</v>
          </cell>
          <cell r="CM457">
            <v>0</v>
          </cell>
          <cell r="CN457">
            <v>0</v>
          </cell>
          <cell r="CO457">
            <v>0</v>
          </cell>
          <cell r="CP457">
            <v>0</v>
          </cell>
          <cell r="CQ457">
            <v>0</v>
          </cell>
          <cell r="CR457">
            <v>11.3112712</v>
          </cell>
          <cell r="CS457">
            <v>11.3112712</v>
          </cell>
          <cell r="CT457" t="str">
            <v>Объект не корректируется, введен в эксплуатацию в 2017 году</v>
          </cell>
          <cell r="CU457">
            <v>0</v>
          </cell>
          <cell r="CV457">
            <v>0</v>
          </cell>
          <cell r="CW457">
            <v>0</v>
          </cell>
          <cell r="CX457">
            <v>0</v>
          </cell>
          <cell r="CY457">
            <v>0</v>
          </cell>
          <cell r="CZ457">
            <v>0</v>
          </cell>
          <cell r="DA457">
            <v>0</v>
          </cell>
          <cell r="DB457">
            <v>0</v>
          </cell>
          <cell r="DC457">
            <v>0</v>
          </cell>
          <cell r="DD457">
            <v>0</v>
          </cell>
          <cell r="DE457">
            <v>0</v>
          </cell>
          <cell r="DF457">
            <v>0</v>
          </cell>
          <cell r="DG457">
            <v>0</v>
          </cell>
          <cell r="DH457">
            <v>0</v>
          </cell>
          <cell r="DI457">
            <v>0</v>
          </cell>
          <cell r="DJ457">
            <v>0</v>
          </cell>
          <cell r="DK457">
            <v>0</v>
          </cell>
          <cell r="DL457">
            <v>0</v>
          </cell>
          <cell r="DM457">
            <v>0</v>
          </cell>
          <cell r="DN457">
            <v>0</v>
          </cell>
          <cell r="DO457">
            <v>0</v>
          </cell>
          <cell r="DP457">
            <v>0</v>
          </cell>
          <cell r="DQ457">
            <v>20</v>
          </cell>
          <cell r="DR457">
            <v>0</v>
          </cell>
          <cell r="DS457">
            <v>12.084745762711865</v>
          </cell>
          <cell r="DT457">
            <v>0</v>
          </cell>
          <cell r="DU457">
            <v>0</v>
          </cell>
          <cell r="DV457">
            <v>20</v>
          </cell>
          <cell r="DW457">
            <v>0</v>
          </cell>
          <cell r="DX457">
            <v>11.3112712</v>
          </cell>
          <cell r="DY457">
            <v>0</v>
          </cell>
          <cell r="DZ457">
            <v>0</v>
          </cell>
          <cell r="EA457">
            <v>0</v>
          </cell>
          <cell r="EB457">
            <v>0</v>
          </cell>
          <cell r="EC457">
            <v>0</v>
          </cell>
          <cell r="ED457">
            <v>0</v>
          </cell>
          <cell r="EE457">
            <v>0</v>
          </cell>
          <cell r="EF457">
            <v>0</v>
          </cell>
          <cell r="EG457">
            <v>0</v>
          </cell>
          <cell r="EH457">
            <v>0</v>
          </cell>
          <cell r="EI457">
            <v>0</v>
          </cell>
          <cell r="EJ457">
            <v>0</v>
          </cell>
          <cell r="EK457">
            <v>0</v>
          </cell>
          <cell r="EL457">
            <v>0</v>
          </cell>
          <cell r="EM457">
            <v>0</v>
          </cell>
          <cell r="EN457">
            <v>0</v>
          </cell>
          <cell r="EO457">
            <v>0</v>
          </cell>
          <cell r="EP457">
            <v>0</v>
          </cell>
          <cell r="EQ457">
            <v>0</v>
          </cell>
          <cell r="ER457">
            <v>0</v>
          </cell>
          <cell r="ES457">
            <v>0</v>
          </cell>
          <cell r="ET457">
            <v>0</v>
          </cell>
          <cell r="EU457">
            <v>0</v>
          </cell>
          <cell r="EV457">
            <v>0</v>
          </cell>
          <cell r="EW457">
            <v>0</v>
          </cell>
          <cell r="EX457">
            <v>0</v>
          </cell>
          <cell r="EY457">
            <v>0</v>
          </cell>
          <cell r="EZ457">
            <v>0</v>
          </cell>
          <cell r="FA457">
            <v>0</v>
          </cell>
          <cell r="FB457">
            <v>0</v>
          </cell>
          <cell r="FC457">
            <v>0</v>
          </cell>
          <cell r="FD457">
            <v>0</v>
          </cell>
          <cell r="FE457">
            <v>0</v>
          </cell>
          <cell r="FF457">
            <v>0</v>
          </cell>
          <cell r="FG457">
            <v>0</v>
          </cell>
          <cell r="FH457">
            <v>0</v>
          </cell>
          <cell r="FI457">
            <v>0</v>
          </cell>
          <cell r="FJ457">
            <v>0</v>
          </cell>
          <cell r="FK457">
            <v>0</v>
          </cell>
          <cell r="FL457">
            <v>0</v>
          </cell>
          <cell r="FM457">
            <v>0</v>
          </cell>
          <cell r="FN457">
            <v>0</v>
          </cell>
          <cell r="FO457">
            <v>0</v>
          </cell>
          <cell r="FP457">
            <v>0</v>
          </cell>
          <cell r="FQ457">
            <v>0</v>
          </cell>
          <cell r="FR457">
            <v>0</v>
          </cell>
          <cell r="FS457">
            <v>0</v>
          </cell>
          <cell r="FT457">
            <v>0</v>
          </cell>
          <cell r="FU457">
            <v>0</v>
          </cell>
          <cell r="FV457">
            <v>0</v>
          </cell>
        </row>
        <row r="458">
          <cell r="D458" t="str">
            <v>H_Che93</v>
          </cell>
          <cell r="E458" t="str">
            <v>АО "Чеченэнерго"</v>
          </cell>
          <cell r="F458" t="str">
            <v>Чеченская Республика</v>
          </cell>
          <cell r="G458" t="str">
            <v>з</v>
          </cell>
          <cell r="H458">
            <v>0</v>
          </cell>
          <cell r="I458">
            <v>0</v>
          </cell>
          <cell r="J458">
            <v>3</v>
          </cell>
          <cell r="K458">
            <v>0</v>
          </cell>
          <cell r="L458">
            <v>0</v>
          </cell>
          <cell r="M458">
            <v>0</v>
          </cell>
          <cell r="N458">
            <v>3</v>
          </cell>
          <cell r="O458">
            <v>0</v>
          </cell>
          <cell r="P458">
            <v>2017</v>
          </cell>
          <cell r="Q458">
            <v>2017</v>
          </cell>
          <cell r="R458">
            <v>2018</v>
          </cell>
          <cell r="S458">
            <v>2018</v>
          </cell>
          <cell r="T458">
            <v>2018</v>
          </cell>
          <cell r="U458" t="str">
            <v>нд</v>
          </cell>
          <cell r="V458" t="str">
            <v>нд</v>
          </cell>
          <cell r="W458" t="str">
            <v>нд</v>
          </cell>
          <cell r="X458" t="str">
            <v>нд</v>
          </cell>
          <cell r="Y458" t="str">
            <v>нд</v>
          </cell>
          <cell r="Z458" t="str">
            <v>нд</v>
          </cell>
          <cell r="AA458" t="str">
            <v>нд</v>
          </cell>
          <cell r="AB458" t="str">
            <v>нд</v>
          </cell>
          <cell r="AC458" t="str">
            <v>нд</v>
          </cell>
          <cell r="AD458" t="str">
            <v>нд</v>
          </cell>
          <cell r="AE458" t="str">
            <v>нд</v>
          </cell>
          <cell r="AF458" t="str">
            <v>нд</v>
          </cell>
          <cell r="AG458" t="str">
            <v>нд</v>
          </cell>
          <cell r="AH458" t="str">
            <v>нд</v>
          </cell>
          <cell r="AI458">
            <v>3.6320999999999999</v>
          </cell>
          <cell r="AJ458">
            <v>3.6320999999999999</v>
          </cell>
          <cell r="AK458">
            <v>3.0780508499999999</v>
          </cell>
          <cell r="AL458">
            <v>0</v>
          </cell>
          <cell r="AM458">
            <v>0</v>
          </cell>
          <cell r="AN458">
            <v>3.0780508499999999</v>
          </cell>
          <cell r="AO458">
            <v>0</v>
          </cell>
          <cell r="AP458">
            <v>3.0780508499999999</v>
          </cell>
          <cell r="AQ458">
            <v>0</v>
          </cell>
          <cell r="AR458">
            <v>0</v>
          </cell>
          <cell r="AS458">
            <v>3.0780508499999999</v>
          </cell>
          <cell r="AT458">
            <v>0</v>
          </cell>
          <cell r="AU458">
            <v>0</v>
          </cell>
          <cell r="AV458">
            <v>0</v>
          </cell>
          <cell r="AW458">
            <v>0</v>
          </cell>
          <cell r="AX458">
            <v>3.6320999999999999</v>
          </cell>
          <cell r="AY458">
            <v>0</v>
          </cell>
          <cell r="AZ458">
            <v>0</v>
          </cell>
          <cell r="BA458" t="str">
            <v>нд</v>
          </cell>
          <cell r="BB458">
            <v>3.0780508499999999</v>
          </cell>
          <cell r="BC458" t="str">
            <v>нд</v>
          </cell>
          <cell r="BD458">
            <v>0</v>
          </cell>
          <cell r="BE458" t="str">
            <v>нд</v>
          </cell>
          <cell r="BF458">
            <v>0</v>
          </cell>
          <cell r="BG458">
            <v>0</v>
          </cell>
          <cell r="BH458">
            <v>0</v>
          </cell>
          <cell r="BJ458">
            <v>0</v>
          </cell>
          <cell r="BL458">
            <v>0</v>
          </cell>
          <cell r="BN458">
            <v>3.6321000029999997</v>
          </cell>
          <cell r="BO458">
            <v>3.6320999999999999</v>
          </cell>
          <cell r="BP458">
            <v>0</v>
          </cell>
          <cell r="BX458">
            <v>3.6320999999999999</v>
          </cell>
          <cell r="BY458">
            <v>3.6320999999999999</v>
          </cell>
          <cell r="BZ458" t="str">
            <v>Объект не корректируется, введен в эксплуатацию в 2017 году</v>
          </cell>
          <cell r="CA458">
            <v>0</v>
          </cell>
          <cell r="CB458">
            <v>0</v>
          </cell>
          <cell r="CD458">
            <v>0</v>
          </cell>
          <cell r="CF458">
            <v>3.21186440677966</v>
          </cell>
          <cell r="CG458">
            <v>3.0780508499999999</v>
          </cell>
          <cell r="CJ458">
            <v>0</v>
          </cell>
          <cell r="CK458">
            <v>0</v>
          </cell>
          <cell r="CL458">
            <v>0</v>
          </cell>
          <cell r="CM458">
            <v>0</v>
          </cell>
          <cell r="CN458">
            <v>0</v>
          </cell>
          <cell r="CO458">
            <v>0</v>
          </cell>
          <cell r="CP458">
            <v>0</v>
          </cell>
          <cell r="CQ458">
            <v>0</v>
          </cell>
          <cell r="CR458">
            <v>3.0780508499999999</v>
          </cell>
          <cell r="CS458">
            <v>3.0780508499999999</v>
          </cell>
          <cell r="CT458" t="str">
            <v>Объект не корректируется, введен в эксплуатацию в 2017 году</v>
          </cell>
          <cell r="CU458">
            <v>0</v>
          </cell>
          <cell r="CV458">
            <v>0</v>
          </cell>
          <cell r="CW458">
            <v>0</v>
          </cell>
          <cell r="CX458">
            <v>0</v>
          </cell>
          <cell r="CY458">
            <v>0</v>
          </cell>
          <cell r="CZ458">
            <v>0</v>
          </cell>
          <cell r="DA458">
            <v>0</v>
          </cell>
          <cell r="DB458">
            <v>0</v>
          </cell>
          <cell r="DC458">
            <v>0</v>
          </cell>
          <cell r="DD458">
            <v>0</v>
          </cell>
          <cell r="DE458">
            <v>0</v>
          </cell>
          <cell r="DF458">
            <v>0</v>
          </cell>
          <cell r="DG458">
            <v>0</v>
          </cell>
          <cell r="DH458">
            <v>0</v>
          </cell>
          <cell r="DI458">
            <v>0</v>
          </cell>
          <cell r="DJ458">
            <v>0</v>
          </cell>
          <cell r="DK458">
            <v>0</v>
          </cell>
          <cell r="DL458">
            <v>0</v>
          </cell>
          <cell r="DM458">
            <v>0</v>
          </cell>
          <cell r="DN458">
            <v>0</v>
          </cell>
          <cell r="DO458">
            <v>0</v>
          </cell>
          <cell r="DP458">
            <v>0</v>
          </cell>
          <cell r="DQ458">
            <v>3</v>
          </cell>
          <cell r="DR458">
            <v>0</v>
          </cell>
          <cell r="DS458">
            <v>3.2118644067796613</v>
          </cell>
          <cell r="DT458">
            <v>0</v>
          </cell>
          <cell r="DU458">
            <v>0</v>
          </cell>
          <cell r="DV458">
            <v>3</v>
          </cell>
          <cell r="DW458">
            <v>0</v>
          </cell>
          <cell r="DX458">
            <v>3.0780508499999999</v>
          </cell>
          <cell r="DY458">
            <v>0</v>
          </cell>
          <cell r="DZ458">
            <v>0</v>
          </cell>
          <cell r="EA458">
            <v>0</v>
          </cell>
          <cell r="EB458">
            <v>0</v>
          </cell>
          <cell r="EC458">
            <v>0</v>
          </cell>
          <cell r="ED458">
            <v>0</v>
          </cell>
          <cell r="EE458">
            <v>0</v>
          </cell>
          <cell r="EF458">
            <v>0</v>
          </cell>
          <cell r="EG458">
            <v>0</v>
          </cell>
          <cell r="EH458">
            <v>0</v>
          </cell>
          <cell r="EI458">
            <v>0</v>
          </cell>
          <cell r="EJ458">
            <v>0</v>
          </cell>
          <cell r="EK458">
            <v>0</v>
          </cell>
          <cell r="EL458">
            <v>0</v>
          </cell>
          <cell r="EM458">
            <v>0</v>
          </cell>
          <cell r="EN458">
            <v>0</v>
          </cell>
          <cell r="EO458">
            <v>0</v>
          </cell>
          <cell r="EP458">
            <v>0</v>
          </cell>
          <cell r="EQ458">
            <v>0</v>
          </cell>
          <cell r="ER458">
            <v>0</v>
          </cell>
          <cell r="ES458">
            <v>0</v>
          </cell>
          <cell r="ET458">
            <v>0</v>
          </cell>
          <cell r="EU458">
            <v>0</v>
          </cell>
          <cell r="EV458">
            <v>0</v>
          </cell>
          <cell r="EW458">
            <v>0</v>
          </cell>
          <cell r="EX458">
            <v>0</v>
          </cell>
          <cell r="EY458">
            <v>0</v>
          </cell>
          <cell r="EZ458">
            <v>0</v>
          </cell>
          <cell r="FA458">
            <v>0</v>
          </cell>
          <cell r="FB458">
            <v>0</v>
          </cell>
          <cell r="FC458">
            <v>0</v>
          </cell>
          <cell r="FD458">
            <v>0</v>
          </cell>
          <cell r="FE458">
            <v>0</v>
          </cell>
          <cell r="FF458">
            <v>0</v>
          </cell>
          <cell r="FG458">
            <v>0</v>
          </cell>
          <cell r="FH458">
            <v>0</v>
          </cell>
          <cell r="FI458">
            <v>0</v>
          </cell>
          <cell r="FJ458">
            <v>0</v>
          </cell>
          <cell r="FK458">
            <v>0</v>
          </cell>
          <cell r="FL458">
            <v>0</v>
          </cell>
          <cell r="FM458">
            <v>0</v>
          </cell>
          <cell r="FN458">
            <v>0</v>
          </cell>
          <cell r="FO458">
            <v>0</v>
          </cell>
          <cell r="FP458">
            <v>0</v>
          </cell>
          <cell r="FQ458">
            <v>0</v>
          </cell>
          <cell r="FR458">
            <v>0</v>
          </cell>
          <cell r="FS458">
            <v>0</v>
          </cell>
          <cell r="FT458">
            <v>0</v>
          </cell>
          <cell r="FU458">
            <v>0</v>
          </cell>
          <cell r="FV458">
            <v>0</v>
          </cell>
        </row>
        <row r="459">
          <cell r="D459" t="str">
            <v>H_Che94</v>
          </cell>
          <cell r="E459" t="str">
            <v>АО "Чеченэнерго"</v>
          </cell>
          <cell r="F459" t="str">
            <v>Чеченская Республика</v>
          </cell>
          <cell r="G459" t="str">
            <v>з</v>
          </cell>
          <cell r="H459">
            <v>0</v>
          </cell>
          <cell r="I459">
            <v>0</v>
          </cell>
          <cell r="J459">
            <v>5</v>
          </cell>
          <cell r="K459">
            <v>0</v>
          </cell>
          <cell r="L459">
            <v>0</v>
          </cell>
          <cell r="M459">
            <v>0</v>
          </cell>
          <cell r="N459">
            <v>5</v>
          </cell>
          <cell r="O459">
            <v>0</v>
          </cell>
          <cell r="P459">
            <v>2017</v>
          </cell>
          <cell r="Q459">
            <v>2017</v>
          </cell>
          <cell r="R459">
            <v>2018</v>
          </cell>
          <cell r="S459">
            <v>2018</v>
          </cell>
          <cell r="T459">
            <v>2018</v>
          </cell>
          <cell r="U459" t="str">
            <v>нд</v>
          </cell>
          <cell r="V459" t="str">
            <v>нд</v>
          </cell>
          <cell r="W459" t="str">
            <v>нд</v>
          </cell>
          <cell r="X459" t="str">
            <v>нд</v>
          </cell>
          <cell r="Y459" t="str">
            <v>нд</v>
          </cell>
          <cell r="Z459" t="str">
            <v>нд</v>
          </cell>
          <cell r="AA459" t="str">
            <v>нд</v>
          </cell>
          <cell r="AB459" t="str">
            <v>нд</v>
          </cell>
          <cell r="AC459" t="str">
            <v>нд</v>
          </cell>
          <cell r="AD459" t="str">
            <v>нд</v>
          </cell>
          <cell r="AE459" t="str">
            <v>нд</v>
          </cell>
          <cell r="AF459" t="str">
            <v>нд</v>
          </cell>
          <cell r="AG459" t="str">
            <v>нд</v>
          </cell>
          <cell r="AH459" t="str">
            <v>нд</v>
          </cell>
          <cell r="AI459">
            <v>7.2179000000000002</v>
          </cell>
          <cell r="AJ459">
            <v>7.2179000000000002</v>
          </cell>
          <cell r="AK459">
            <v>6.1168643999999999</v>
          </cell>
          <cell r="AL459">
            <v>0</v>
          </cell>
          <cell r="AM459">
            <v>0</v>
          </cell>
          <cell r="AN459">
            <v>6.1168643999999999</v>
          </cell>
          <cell r="AO459">
            <v>0</v>
          </cell>
          <cell r="AP459">
            <v>6.1168643999999999</v>
          </cell>
          <cell r="AQ459">
            <v>0</v>
          </cell>
          <cell r="AR459">
            <v>0</v>
          </cell>
          <cell r="AS459">
            <v>6.1168643999999999</v>
          </cell>
          <cell r="AT459">
            <v>0</v>
          </cell>
          <cell r="AU459">
            <v>0</v>
          </cell>
          <cell r="AV459">
            <v>0</v>
          </cell>
          <cell r="AW459">
            <v>0</v>
          </cell>
          <cell r="AX459">
            <v>7.2179000000000002</v>
          </cell>
          <cell r="AY459">
            <v>0</v>
          </cell>
          <cell r="AZ459">
            <v>0</v>
          </cell>
          <cell r="BA459" t="str">
            <v>нд</v>
          </cell>
          <cell r="BB459">
            <v>6.1168643999999999</v>
          </cell>
          <cell r="BC459" t="str">
            <v>нд</v>
          </cell>
          <cell r="BD459">
            <v>0</v>
          </cell>
          <cell r="BE459" t="str">
            <v>нд</v>
          </cell>
          <cell r="BF459">
            <v>0</v>
          </cell>
          <cell r="BG459">
            <v>0</v>
          </cell>
          <cell r="BH459">
            <v>0</v>
          </cell>
          <cell r="BJ459">
            <v>0</v>
          </cell>
          <cell r="BL459">
            <v>0</v>
          </cell>
          <cell r="BN459">
            <v>7.2178999919999995</v>
          </cell>
          <cell r="BO459">
            <v>7.2179000000000002</v>
          </cell>
          <cell r="BP459">
            <v>0</v>
          </cell>
          <cell r="BX459">
            <v>7.2179000000000002</v>
          </cell>
          <cell r="BY459">
            <v>7.2179000000000002</v>
          </cell>
          <cell r="BZ459" t="str">
            <v>Объект не корректируется, введен в эксплуатацию в 2017 году</v>
          </cell>
          <cell r="CA459">
            <v>0</v>
          </cell>
          <cell r="CB459">
            <v>0</v>
          </cell>
          <cell r="CD459">
            <v>0</v>
          </cell>
          <cell r="CF459">
            <v>6.2711864406779698</v>
          </cell>
          <cell r="CG459">
            <v>6.1168643999999999</v>
          </cell>
          <cell r="CJ459">
            <v>0</v>
          </cell>
          <cell r="CK459">
            <v>0</v>
          </cell>
          <cell r="CL459">
            <v>0</v>
          </cell>
          <cell r="CM459">
            <v>0</v>
          </cell>
          <cell r="CN459">
            <v>0</v>
          </cell>
          <cell r="CO459">
            <v>0</v>
          </cell>
          <cell r="CP459">
            <v>0</v>
          </cell>
          <cell r="CQ459">
            <v>0</v>
          </cell>
          <cell r="CR459">
            <v>6.1168643999999999</v>
          </cell>
          <cell r="CS459">
            <v>6.1168643999999999</v>
          </cell>
          <cell r="CT459" t="str">
            <v>Объект не корректируется, введен в эксплуатацию в 2017 году</v>
          </cell>
          <cell r="CU459">
            <v>0</v>
          </cell>
          <cell r="CV459">
            <v>0</v>
          </cell>
          <cell r="CW459">
            <v>0</v>
          </cell>
          <cell r="CX459">
            <v>0</v>
          </cell>
          <cell r="CY459">
            <v>0</v>
          </cell>
          <cell r="CZ459">
            <v>0</v>
          </cell>
          <cell r="DA459">
            <v>0</v>
          </cell>
          <cell r="DB459">
            <v>0</v>
          </cell>
          <cell r="DC459">
            <v>0</v>
          </cell>
          <cell r="DD459">
            <v>0</v>
          </cell>
          <cell r="DE459">
            <v>0</v>
          </cell>
          <cell r="DF459">
            <v>0</v>
          </cell>
          <cell r="DG459">
            <v>0</v>
          </cell>
          <cell r="DH459">
            <v>0</v>
          </cell>
          <cell r="DI459">
            <v>0</v>
          </cell>
          <cell r="DJ459">
            <v>0</v>
          </cell>
          <cell r="DK459">
            <v>0</v>
          </cell>
          <cell r="DL459">
            <v>0</v>
          </cell>
          <cell r="DM459">
            <v>0</v>
          </cell>
          <cell r="DN459">
            <v>0</v>
          </cell>
          <cell r="DO459">
            <v>0</v>
          </cell>
          <cell r="DP459">
            <v>0</v>
          </cell>
          <cell r="DQ459">
            <v>5</v>
          </cell>
          <cell r="DR459">
            <v>0</v>
          </cell>
          <cell r="DS459">
            <v>6.2711864406779672</v>
          </cell>
          <cell r="DT459">
            <v>0</v>
          </cell>
          <cell r="DU459">
            <v>0</v>
          </cell>
          <cell r="DV459">
            <v>5</v>
          </cell>
          <cell r="DW459">
            <v>0</v>
          </cell>
          <cell r="DX459">
            <v>6.1168643999999999</v>
          </cell>
          <cell r="DY459">
            <v>0</v>
          </cell>
          <cell r="DZ459">
            <v>0</v>
          </cell>
          <cell r="EA459">
            <v>0</v>
          </cell>
          <cell r="EB459">
            <v>0</v>
          </cell>
          <cell r="EC459">
            <v>0</v>
          </cell>
          <cell r="ED459">
            <v>0</v>
          </cell>
          <cell r="EE459">
            <v>0</v>
          </cell>
          <cell r="EF459">
            <v>0</v>
          </cell>
          <cell r="EG459">
            <v>0</v>
          </cell>
          <cell r="EH459">
            <v>0</v>
          </cell>
          <cell r="EI459">
            <v>0</v>
          </cell>
          <cell r="EJ459">
            <v>0</v>
          </cell>
          <cell r="EK459">
            <v>0</v>
          </cell>
          <cell r="EL459">
            <v>0</v>
          </cell>
          <cell r="EM459">
            <v>0</v>
          </cell>
          <cell r="EN459">
            <v>0</v>
          </cell>
          <cell r="EO459">
            <v>0</v>
          </cell>
          <cell r="EP459">
            <v>0</v>
          </cell>
          <cell r="EQ459">
            <v>0</v>
          </cell>
          <cell r="ER459">
            <v>0</v>
          </cell>
          <cell r="ES459">
            <v>0</v>
          </cell>
          <cell r="ET459">
            <v>0</v>
          </cell>
          <cell r="EU459">
            <v>0</v>
          </cell>
          <cell r="EV459">
            <v>0</v>
          </cell>
          <cell r="EW459">
            <v>0</v>
          </cell>
          <cell r="EX459">
            <v>0</v>
          </cell>
          <cell r="EY459">
            <v>0</v>
          </cell>
          <cell r="EZ459">
            <v>0</v>
          </cell>
          <cell r="FA459">
            <v>0</v>
          </cell>
          <cell r="FB459">
            <v>0</v>
          </cell>
          <cell r="FC459">
            <v>0</v>
          </cell>
          <cell r="FD459">
            <v>0</v>
          </cell>
          <cell r="FE459">
            <v>0</v>
          </cell>
          <cell r="FF459">
            <v>0</v>
          </cell>
          <cell r="FG459">
            <v>0</v>
          </cell>
          <cell r="FH459">
            <v>0</v>
          </cell>
          <cell r="FI459">
            <v>0</v>
          </cell>
          <cell r="FJ459">
            <v>0</v>
          </cell>
          <cell r="FK459">
            <v>0</v>
          </cell>
          <cell r="FL459">
            <v>0</v>
          </cell>
          <cell r="FM459">
            <v>0</v>
          </cell>
          <cell r="FN459">
            <v>0</v>
          </cell>
          <cell r="FO459">
            <v>0</v>
          </cell>
          <cell r="FP459">
            <v>0</v>
          </cell>
          <cell r="FQ459">
            <v>0</v>
          </cell>
          <cell r="FR459">
            <v>0</v>
          </cell>
          <cell r="FS459">
            <v>0</v>
          </cell>
          <cell r="FT459">
            <v>0</v>
          </cell>
          <cell r="FU459">
            <v>0</v>
          </cell>
          <cell r="FV459">
            <v>0</v>
          </cell>
        </row>
        <row r="460">
          <cell r="D460" t="str">
            <v>H_Che95</v>
          </cell>
          <cell r="E460" t="str">
            <v>АО "Чеченэнерго"</v>
          </cell>
          <cell r="F460" t="str">
            <v>Чеченская Республика</v>
          </cell>
          <cell r="G460" t="str">
            <v>з</v>
          </cell>
          <cell r="H460">
            <v>0</v>
          </cell>
          <cell r="I460">
            <v>0</v>
          </cell>
          <cell r="J460">
            <v>1</v>
          </cell>
          <cell r="K460">
            <v>0</v>
          </cell>
          <cell r="L460">
            <v>0</v>
          </cell>
          <cell r="M460">
            <v>0</v>
          </cell>
          <cell r="N460">
            <v>1</v>
          </cell>
          <cell r="O460">
            <v>0</v>
          </cell>
          <cell r="P460">
            <v>2018</v>
          </cell>
          <cell r="Q460">
            <v>2018</v>
          </cell>
          <cell r="R460">
            <v>2018</v>
          </cell>
          <cell r="S460">
            <v>2018</v>
          </cell>
          <cell r="T460">
            <v>2018</v>
          </cell>
          <cell r="U460" t="str">
            <v>нд</v>
          </cell>
          <cell r="V460" t="str">
            <v>нд</v>
          </cell>
          <cell r="W460" t="str">
            <v>нд</v>
          </cell>
          <cell r="X460" t="str">
            <v>нд</v>
          </cell>
          <cell r="Y460" t="str">
            <v>нд</v>
          </cell>
          <cell r="Z460" t="str">
            <v>нд</v>
          </cell>
          <cell r="AA460" t="str">
            <v>нд</v>
          </cell>
          <cell r="AB460" t="str">
            <v>нд</v>
          </cell>
          <cell r="AC460" t="str">
            <v>нд</v>
          </cell>
          <cell r="AD460" t="str">
            <v>нд</v>
          </cell>
          <cell r="AE460" t="str">
            <v>нд</v>
          </cell>
          <cell r="AF460" t="str">
            <v>нд</v>
          </cell>
          <cell r="AG460" t="str">
            <v>нд</v>
          </cell>
          <cell r="AH460" t="str">
            <v>нд</v>
          </cell>
          <cell r="AI460">
            <v>22.37584</v>
          </cell>
          <cell r="AJ460">
            <v>22.37584</v>
          </cell>
          <cell r="AK460">
            <v>18.962576271186443</v>
          </cell>
          <cell r="AL460">
            <v>0</v>
          </cell>
          <cell r="AM460">
            <v>0</v>
          </cell>
          <cell r="AN460">
            <v>18.962576271186443</v>
          </cell>
          <cell r="AO460">
            <v>0</v>
          </cell>
          <cell r="AP460">
            <v>18.962576271186443</v>
          </cell>
          <cell r="AQ460">
            <v>0</v>
          </cell>
          <cell r="AR460">
            <v>0</v>
          </cell>
          <cell r="AS460">
            <v>18.962576271186443</v>
          </cell>
          <cell r="AT460">
            <v>0</v>
          </cell>
          <cell r="AU460">
            <v>0</v>
          </cell>
          <cell r="AV460">
            <v>0</v>
          </cell>
          <cell r="AW460">
            <v>0</v>
          </cell>
          <cell r="AX460">
            <v>22.37584</v>
          </cell>
          <cell r="AY460">
            <v>0</v>
          </cell>
          <cell r="AZ460">
            <v>0</v>
          </cell>
          <cell r="BA460" t="str">
            <v>нд</v>
          </cell>
          <cell r="BB460">
            <v>18.962576271186443</v>
          </cell>
          <cell r="BC460" t="str">
            <v>нд</v>
          </cell>
          <cell r="BD460">
            <v>0</v>
          </cell>
          <cell r="BE460" t="str">
            <v>нд</v>
          </cell>
          <cell r="BF460">
            <v>0</v>
          </cell>
          <cell r="BG460">
            <v>0</v>
          </cell>
          <cell r="BH460">
            <v>0</v>
          </cell>
          <cell r="BJ460">
            <v>0</v>
          </cell>
          <cell r="BL460">
            <v>0</v>
          </cell>
          <cell r="BN460">
            <v>22.37584</v>
          </cell>
          <cell r="BO460">
            <v>22.37584</v>
          </cell>
          <cell r="BP460">
            <v>0</v>
          </cell>
          <cell r="BX460">
            <v>22.37584</v>
          </cell>
          <cell r="BY460">
            <v>22.37584</v>
          </cell>
          <cell r="BZ460" t="str">
            <v>Объект не корректируется, введен в эксплуатацию в 2018 году</v>
          </cell>
          <cell r="CA460">
            <v>0</v>
          </cell>
          <cell r="CB460">
            <v>0</v>
          </cell>
          <cell r="CD460">
            <v>0</v>
          </cell>
          <cell r="CF460">
            <v>20.488516949152501</v>
          </cell>
          <cell r="CH460">
            <v>18.962576271186443</v>
          </cell>
          <cell r="CI460">
            <v>18.962576271186443</v>
          </cell>
          <cell r="CJ460">
            <v>0</v>
          </cell>
          <cell r="CK460">
            <v>0</v>
          </cell>
          <cell r="CL460">
            <v>0</v>
          </cell>
          <cell r="CM460">
            <v>0</v>
          </cell>
          <cell r="CN460">
            <v>0</v>
          </cell>
          <cell r="CO460">
            <v>0</v>
          </cell>
          <cell r="CP460">
            <v>0</v>
          </cell>
          <cell r="CQ460">
            <v>0</v>
          </cell>
          <cell r="CR460">
            <v>18.962576271186443</v>
          </cell>
          <cell r="CS460">
            <v>18.962576271186443</v>
          </cell>
          <cell r="CT460" t="str">
            <v>Объект не корректируется, введен в эксплуатацию в 2018 году</v>
          </cell>
          <cell r="CU460">
            <v>0</v>
          </cell>
          <cell r="CV460">
            <v>0</v>
          </cell>
          <cell r="CW460">
            <v>0</v>
          </cell>
          <cell r="CX460">
            <v>0</v>
          </cell>
          <cell r="CY460">
            <v>0</v>
          </cell>
          <cell r="CZ460">
            <v>0</v>
          </cell>
          <cell r="DA460">
            <v>0</v>
          </cell>
          <cell r="DB460">
            <v>0</v>
          </cell>
          <cell r="DC460">
            <v>0</v>
          </cell>
          <cell r="DD460">
            <v>0</v>
          </cell>
          <cell r="DE460">
            <v>0</v>
          </cell>
          <cell r="DF460">
            <v>0</v>
          </cell>
          <cell r="DG460">
            <v>0</v>
          </cell>
          <cell r="DH460">
            <v>0</v>
          </cell>
          <cell r="DI460">
            <v>0</v>
          </cell>
          <cell r="DJ460">
            <v>0</v>
          </cell>
          <cell r="DK460">
            <v>0</v>
          </cell>
          <cell r="DL460">
            <v>0</v>
          </cell>
          <cell r="DM460">
            <v>0</v>
          </cell>
          <cell r="DN460">
            <v>0</v>
          </cell>
          <cell r="DO460">
            <v>0</v>
          </cell>
          <cell r="DP460">
            <v>0</v>
          </cell>
          <cell r="DQ460">
            <v>1</v>
          </cell>
          <cell r="DR460">
            <v>0</v>
          </cell>
          <cell r="DS460">
            <v>20.488516949152544</v>
          </cell>
          <cell r="DT460">
            <v>0</v>
          </cell>
          <cell r="DU460">
            <v>0</v>
          </cell>
          <cell r="DV460">
            <v>0</v>
          </cell>
          <cell r="DW460">
            <v>0</v>
          </cell>
          <cell r="DX460">
            <v>0</v>
          </cell>
          <cell r="DY460">
            <v>0</v>
          </cell>
          <cell r="DZ460">
            <v>0</v>
          </cell>
          <cell r="EA460">
            <v>0</v>
          </cell>
          <cell r="EB460">
            <v>0</v>
          </cell>
          <cell r="EC460">
            <v>18.962576271186443</v>
          </cell>
          <cell r="ED460">
            <v>0</v>
          </cell>
          <cell r="EE460">
            <v>0</v>
          </cell>
          <cell r="EF460">
            <v>1</v>
          </cell>
          <cell r="EG460">
            <v>0</v>
          </cell>
          <cell r="EH460">
            <v>18.962576271186443</v>
          </cell>
          <cell r="EI460">
            <v>0</v>
          </cell>
          <cell r="EJ460">
            <v>0</v>
          </cell>
          <cell r="EK460">
            <v>0</v>
          </cell>
          <cell r="EL460">
            <v>0</v>
          </cell>
          <cell r="EM460">
            <v>0</v>
          </cell>
          <cell r="EN460">
            <v>0</v>
          </cell>
          <cell r="EO460">
            <v>0</v>
          </cell>
          <cell r="EP460">
            <v>0</v>
          </cell>
          <cell r="EQ460">
            <v>0</v>
          </cell>
          <cell r="ER460">
            <v>0</v>
          </cell>
          <cell r="ES460">
            <v>0</v>
          </cell>
          <cell r="ET460">
            <v>0</v>
          </cell>
          <cell r="EU460">
            <v>0</v>
          </cell>
          <cell r="EV460">
            <v>0</v>
          </cell>
          <cell r="EW460">
            <v>0</v>
          </cell>
          <cell r="EX460">
            <v>0</v>
          </cell>
          <cell r="EY460">
            <v>0</v>
          </cell>
          <cell r="EZ460">
            <v>0</v>
          </cell>
          <cell r="FA460">
            <v>0</v>
          </cell>
          <cell r="FB460">
            <v>0</v>
          </cell>
          <cell r="FC460">
            <v>0</v>
          </cell>
          <cell r="FD460">
            <v>0</v>
          </cell>
          <cell r="FE460">
            <v>0</v>
          </cell>
          <cell r="FF460">
            <v>0</v>
          </cell>
          <cell r="FG460">
            <v>0</v>
          </cell>
          <cell r="FH460">
            <v>0</v>
          </cell>
          <cell r="FI460">
            <v>0</v>
          </cell>
          <cell r="FJ460">
            <v>0</v>
          </cell>
          <cell r="FK460">
            <v>0</v>
          </cell>
          <cell r="FL460">
            <v>0</v>
          </cell>
          <cell r="FM460">
            <v>0</v>
          </cell>
          <cell r="FN460">
            <v>0</v>
          </cell>
          <cell r="FO460">
            <v>0</v>
          </cell>
          <cell r="FP460">
            <v>0</v>
          </cell>
          <cell r="FQ460">
            <v>0</v>
          </cell>
          <cell r="FR460">
            <v>0</v>
          </cell>
          <cell r="FS460">
            <v>0</v>
          </cell>
          <cell r="FT460">
            <v>0</v>
          </cell>
          <cell r="FU460">
            <v>0</v>
          </cell>
          <cell r="FV460">
            <v>0</v>
          </cell>
        </row>
        <row r="461">
          <cell r="D461" t="str">
            <v>H_Che96</v>
          </cell>
          <cell r="E461" t="str">
            <v>АО "Чеченэнерго"</v>
          </cell>
          <cell r="F461" t="str">
            <v>Чеченская Республика</v>
          </cell>
          <cell r="G461" t="str">
            <v>з</v>
          </cell>
          <cell r="H461">
            <v>0</v>
          </cell>
          <cell r="I461">
            <v>0</v>
          </cell>
          <cell r="J461">
            <v>2</v>
          </cell>
          <cell r="K461">
            <v>0</v>
          </cell>
          <cell r="L461">
            <v>0</v>
          </cell>
          <cell r="M461">
            <v>0</v>
          </cell>
          <cell r="N461">
            <v>2</v>
          </cell>
          <cell r="O461">
            <v>0</v>
          </cell>
          <cell r="P461">
            <v>2017</v>
          </cell>
          <cell r="Q461">
            <v>2017</v>
          </cell>
          <cell r="R461">
            <v>2018</v>
          </cell>
          <cell r="S461">
            <v>2018</v>
          </cell>
          <cell r="T461">
            <v>2018</v>
          </cell>
          <cell r="U461" t="str">
            <v>нд</v>
          </cell>
          <cell r="V461" t="str">
            <v>нд</v>
          </cell>
          <cell r="W461" t="str">
            <v>нд</v>
          </cell>
          <cell r="X461" t="str">
            <v>нд</v>
          </cell>
          <cell r="Y461" t="str">
            <v>нд</v>
          </cell>
          <cell r="Z461" t="str">
            <v>нд</v>
          </cell>
          <cell r="AA461" t="str">
            <v>нд</v>
          </cell>
          <cell r="AB461" t="str">
            <v>нд</v>
          </cell>
          <cell r="AC461" t="str">
            <v>нд</v>
          </cell>
          <cell r="AD461" t="str">
            <v>нд</v>
          </cell>
          <cell r="AE461" t="str">
            <v>нд</v>
          </cell>
          <cell r="AF461" t="str">
            <v>нд</v>
          </cell>
          <cell r="AG461" t="str">
            <v>нд</v>
          </cell>
          <cell r="AH461" t="str">
            <v>нд</v>
          </cell>
          <cell r="AI461">
            <v>17.498719999999999</v>
          </cell>
          <cell r="AJ461">
            <v>17.498719999999999</v>
          </cell>
          <cell r="AK461">
            <v>14.829423729999998</v>
          </cell>
          <cell r="AL461">
            <v>0</v>
          </cell>
          <cell r="AM461">
            <v>0</v>
          </cell>
          <cell r="AN461">
            <v>14.829423729999998</v>
          </cell>
          <cell r="AO461">
            <v>0</v>
          </cell>
          <cell r="AP461">
            <v>14.829423729999998</v>
          </cell>
          <cell r="AQ461">
            <v>0</v>
          </cell>
          <cell r="AR461">
            <v>0</v>
          </cell>
          <cell r="AS461">
            <v>14.829423729999998</v>
          </cell>
          <cell r="AT461">
            <v>0</v>
          </cell>
          <cell r="AU461">
            <v>0</v>
          </cell>
          <cell r="AV461">
            <v>0</v>
          </cell>
          <cell r="AW461">
            <v>0</v>
          </cell>
          <cell r="AX461">
            <v>17.498719999999999</v>
          </cell>
          <cell r="AY461">
            <v>0</v>
          </cell>
          <cell r="AZ461">
            <v>0</v>
          </cell>
          <cell r="BA461" t="str">
            <v>нд</v>
          </cell>
          <cell r="BB461">
            <v>14.829423729999998</v>
          </cell>
          <cell r="BC461" t="str">
            <v>нд</v>
          </cell>
          <cell r="BD461">
            <v>0</v>
          </cell>
          <cell r="BE461" t="str">
            <v>нд</v>
          </cell>
          <cell r="BF461">
            <v>0</v>
          </cell>
          <cell r="BG461">
            <v>0</v>
          </cell>
          <cell r="BH461">
            <v>0</v>
          </cell>
          <cell r="BJ461">
            <v>0</v>
          </cell>
          <cell r="BL461">
            <v>0</v>
          </cell>
          <cell r="BN461">
            <v>17.498720001399999</v>
          </cell>
          <cell r="BO461">
            <v>17.498719999999999</v>
          </cell>
          <cell r="BP461">
            <v>0</v>
          </cell>
          <cell r="BX461">
            <v>17.498719999999999</v>
          </cell>
          <cell r="BY461">
            <v>17.498719999999999</v>
          </cell>
          <cell r="BZ461" t="str">
            <v>Объект не корректируется, введен в эксплуатацию в 2017 году</v>
          </cell>
          <cell r="CA461">
            <v>0</v>
          </cell>
          <cell r="CB461">
            <v>0</v>
          </cell>
          <cell r="CD461">
            <v>0</v>
          </cell>
          <cell r="CF461">
            <v>15.8062146892655</v>
          </cell>
          <cell r="CG461">
            <v>14.829423729999998</v>
          </cell>
          <cell r="CJ461">
            <v>0</v>
          </cell>
          <cell r="CK461">
            <v>0</v>
          </cell>
          <cell r="CL461">
            <v>0</v>
          </cell>
          <cell r="CM461">
            <v>0</v>
          </cell>
          <cell r="CN461">
            <v>0</v>
          </cell>
          <cell r="CO461">
            <v>0</v>
          </cell>
          <cell r="CP461">
            <v>0</v>
          </cell>
          <cell r="CQ461">
            <v>0</v>
          </cell>
          <cell r="CR461">
            <v>14.829423729999998</v>
          </cell>
          <cell r="CS461">
            <v>14.829423729999998</v>
          </cell>
          <cell r="CT461" t="str">
            <v>Объект не корректируется, введен в эксплуатацию в 2017 году</v>
          </cell>
          <cell r="CU461">
            <v>0</v>
          </cell>
          <cell r="CV461">
            <v>0</v>
          </cell>
          <cell r="CW461">
            <v>0</v>
          </cell>
          <cell r="CX461">
            <v>0</v>
          </cell>
          <cell r="CY461">
            <v>0</v>
          </cell>
          <cell r="CZ461">
            <v>0</v>
          </cell>
          <cell r="DA461">
            <v>0</v>
          </cell>
          <cell r="DB461">
            <v>0</v>
          </cell>
          <cell r="DC461">
            <v>0</v>
          </cell>
          <cell r="DD461">
            <v>0</v>
          </cell>
          <cell r="DE461">
            <v>0</v>
          </cell>
          <cell r="DF461">
            <v>0</v>
          </cell>
          <cell r="DG461">
            <v>0</v>
          </cell>
          <cell r="DH461">
            <v>0</v>
          </cell>
          <cell r="DI461">
            <v>0</v>
          </cell>
          <cell r="DJ461">
            <v>0</v>
          </cell>
          <cell r="DK461">
            <v>0</v>
          </cell>
          <cell r="DL461">
            <v>0</v>
          </cell>
          <cell r="DM461">
            <v>0</v>
          </cell>
          <cell r="DN461">
            <v>0</v>
          </cell>
          <cell r="DO461">
            <v>0</v>
          </cell>
          <cell r="DP461">
            <v>0</v>
          </cell>
          <cell r="DQ461">
            <v>2</v>
          </cell>
          <cell r="DR461">
            <v>0</v>
          </cell>
          <cell r="DS461">
            <v>15.806214689265538</v>
          </cell>
          <cell r="DT461">
            <v>0</v>
          </cell>
          <cell r="DU461">
            <v>0</v>
          </cell>
          <cell r="DV461">
            <v>2</v>
          </cell>
          <cell r="DW461">
            <v>0</v>
          </cell>
          <cell r="DX461">
            <v>14.829423729999998</v>
          </cell>
          <cell r="DY461">
            <v>0</v>
          </cell>
          <cell r="DZ461">
            <v>0</v>
          </cell>
          <cell r="EA461">
            <v>0</v>
          </cell>
          <cell r="EB461">
            <v>0</v>
          </cell>
          <cell r="EC461">
            <v>0</v>
          </cell>
          <cell r="ED461">
            <v>0</v>
          </cell>
          <cell r="EE461">
            <v>0</v>
          </cell>
          <cell r="EF461">
            <v>0</v>
          </cell>
          <cell r="EG461">
            <v>0</v>
          </cell>
          <cell r="EH461">
            <v>0</v>
          </cell>
          <cell r="EI461">
            <v>0</v>
          </cell>
          <cell r="EJ461">
            <v>0</v>
          </cell>
          <cell r="EK461">
            <v>0</v>
          </cell>
          <cell r="EL461">
            <v>0</v>
          </cell>
          <cell r="EM461">
            <v>0</v>
          </cell>
          <cell r="EN461">
            <v>0</v>
          </cell>
          <cell r="EO461">
            <v>0</v>
          </cell>
          <cell r="EP461">
            <v>0</v>
          </cell>
          <cell r="EQ461">
            <v>0</v>
          </cell>
          <cell r="ER461">
            <v>0</v>
          </cell>
          <cell r="ES461">
            <v>0</v>
          </cell>
          <cell r="ET461">
            <v>0</v>
          </cell>
          <cell r="EU461">
            <v>0</v>
          </cell>
          <cell r="EV461">
            <v>0</v>
          </cell>
          <cell r="EW461">
            <v>0</v>
          </cell>
          <cell r="EX461">
            <v>0</v>
          </cell>
          <cell r="EY461">
            <v>0</v>
          </cell>
          <cell r="EZ461">
            <v>0</v>
          </cell>
          <cell r="FA461">
            <v>0</v>
          </cell>
          <cell r="FB461">
            <v>0</v>
          </cell>
          <cell r="FC461">
            <v>0</v>
          </cell>
          <cell r="FD461">
            <v>0</v>
          </cell>
          <cell r="FE461">
            <v>0</v>
          </cell>
          <cell r="FF461">
            <v>0</v>
          </cell>
          <cell r="FG461">
            <v>0</v>
          </cell>
          <cell r="FH461">
            <v>0</v>
          </cell>
          <cell r="FI461">
            <v>0</v>
          </cell>
          <cell r="FJ461">
            <v>0</v>
          </cell>
          <cell r="FK461">
            <v>0</v>
          </cell>
          <cell r="FL461">
            <v>0</v>
          </cell>
          <cell r="FM461">
            <v>0</v>
          </cell>
          <cell r="FN461">
            <v>0</v>
          </cell>
          <cell r="FO461">
            <v>0</v>
          </cell>
          <cell r="FP461">
            <v>0</v>
          </cell>
          <cell r="FQ461">
            <v>0</v>
          </cell>
          <cell r="FR461">
            <v>0</v>
          </cell>
          <cell r="FS461">
            <v>0</v>
          </cell>
          <cell r="FT461">
            <v>0</v>
          </cell>
          <cell r="FU461">
            <v>0</v>
          </cell>
          <cell r="FV461">
            <v>0</v>
          </cell>
        </row>
        <row r="462">
          <cell r="D462" t="str">
            <v>H_Che97</v>
          </cell>
          <cell r="E462" t="str">
            <v>АО "Чеченэнерго"</v>
          </cell>
          <cell r="F462" t="str">
            <v>Чеченская Республика</v>
          </cell>
          <cell r="G462" t="str">
            <v>з</v>
          </cell>
          <cell r="H462">
            <v>0</v>
          </cell>
          <cell r="I462">
            <v>0</v>
          </cell>
          <cell r="J462">
            <v>4</v>
          </cell>
          <cell r="K462">
            <v>0</v>
          </cell>
          <cell r="L462">
            <v>0</v>
          </cell>
          <cell r="M462">
            <v>0</v>
          </cell>
          <cell r="N462">
            <v>4</v>
          </cell>
          <cell r="O462">
            <v>0</v>
          </cell>
          <cell r="P462">
            <v>2018</v>
          </cell>
          <cell r="Q462">
            <v>2018</v>
          </cell>
          <cell r="R462">
            <v>2018</v>
          </cell>
          <cell r="S462">
            <v>2018</v>
          </cell>
          <cell r="T462">
            <v>2018</v>
          </cell>
          <cell r="U462" t="str">
            <v>нд</v>
          </cell>
          <cell r="V462" t="str">
            <v>нд</v>
          </cell>
          <cell r="W462" t="str">
            <v>нд</v>
          </cell>
          <cell r="X462" t="str">
            <v>нд</v>
          </cell>
          <cell r="Y462" t="str">
            <v>нд</v>
          </cell>
          <cell r="Z462" t="str">
            <v>нд</v>
          </cell>
          <cell r="AA462" t="str">
            <v>нд</v>
          </cell>
          <cell r="AB462" t="str">
            <v>нд</v>
          </cell>
          <cell r="AC462" t="str">
            <v>нд</v>
          </cell>
          <cell r="AD462" t="str">
            <v>нд</v>
          </cell>
          <cell r="AE462" t="str">
            <v>нд</v>
          </cell>
          <cell r="AF462" t="str">
            <v>нд</v>
          </cell>
          <cell r="AG462" t="str">
            <v>нд</v>
          </cell>
          <cell r="AH462" t="str">
            <v>нд</v>
          </cell>
          <cell r="AI462">
            <v>18.570319999999999</v>
          </cell>
          <cell r="AJ462">
            <v>18.570319999999999</v>
          </cell>
          <cell r="AK462">
            <v>15.737559322033899</v>
          </cell>
          <cell r="AL462">
            <v>0</v>
          </cell>
          <cell r="AM462">
            <v>0</v>
          </cell>
          <cell r="AN462">
            <v>15.737559322033899</v>
          </cell>
          <cell r="AO462">
            <v>0</v>
          </cell>
          <cell r="AP462">
            <v>15.737559322033899</v>
          </cell>
          <cell r="AQ462">
            <v>0</v>
          </cell>
          <cell r="AR462">
            <v>0</v>
          </cell>
          <cell r="AS462">
            <v>15.737559322033899</v>
          </cell>
          <cell r="AT462">
            <v>0</v>
          </cell>
          <cell r="AU462">
            <v>0</v>
          </cell>
          <cell r="AV462">
            <v>0</v>
          </cell>
          <cell r="AW462">
            <v>0</v>
          </cell>
          <cell r="AX462">
            <v>18.570319999999999</v>
          </cell>
          <cell r="AY462">
            <v>0</v>
          </cell>
          <cell r="AZ462">
            <v>0</v>
          </cell>
          <cell r="BA462" t="str">
            <v>нд</v>
          </cell>
          <cell r="BB462">
            <v>15.737559322033899</v>
          </cell>
          <cell r="BC462" t="str">
            <v>нд</v>
          </cell>
          <cell r="BD462">
            <v>0</v>
          </cell>
          <cell r="BE462" t="str">
            <v>нд</v>
          </cell>
          <cell r="BF462">
            <v>0</v>
          </cell>
          <cell r="BG462">
            <v>0</v>
          </cell>
          <cell r="BH462">
            <v>0</v>
          </cell>
          <cell r="BJ462">
            <v>0</v>
          </cell>
          <cell r="BL462">
            <v>0</v>
          </cell>
          <cell r="BN462">
            <v>18.570319999999999</v>
          </cell>
          <cell r="BO462">
            <v>18.570319999999999</v>
          </cell>
          <cell r="BP462">
            <v>0</v>
          </cell>
          <cell r="BX462">
            <v>18.570319999999999</v>
          </cell>
          <cell r="BY462">
            <v>18.570319999999999</v>
          </cell>
          <cell r="BZ462" t="str">
            <v>Объект не корректируется, введен в эксплуатацию в 2018 году</v>
          </cell>
          <cell r="CA462">
            <v>0</v>
          </cell>
          <cell r="CB462">
            <v>0</v>
          </cell>
          <cell r="CD462">
            <v>0</v>
          </cell>
          <cell r="CF462">
            <v>16.926553672316398</v>
          </cell>
          <cell r="CH462">
            <v>15.737559322033899</v>
          </cell>
          <cell r="CI462">
            <v>15.737559322033899</v>
          </cell>
          <cell r="CJ462">
            <v>0</v>
          </cell>
          <cell r="CK462">
            <v>0</v>
          </cell>
          <cell r="CL462">
            <v>0</v>
          </cell>
          <cell r="CM462">
            <v>0</v>
          </cell>
          <cell r="CN462">
            <v>0</v>
          </cell>
          <cell r="CO462">
            <v>0</v>
          </cell>
          <cell r="CP462">
            <v>0</v>
          </cell>
          <cell r="CQ462">
            <v>0</v>
          </cell>
          <cell r="CR462">
            <v>15.737559322033899</v>
          </cell>
          <cell r="CS462">
            <v>15.737559322033899</v>
          </cell>
          <cell r="CT462" t="str">
            <v>Объект не корректируется, введен в эксплуатацию в 2018 году</v>
          </cell>
          <cell r="CU462">
            <v>0</v>
          </cell>
          <cell r="CV462">
            <v>0</v>
          </cell>
          <cell r="CW462">
            <v>0</v>
          </cell>
          <cell r="CX462">
            <v>0</v>
          </cell>
          <cell r="CY462">
            <v>0</v>
          </cell>
          <cell r="CZ462">
            <v>0</v>
          </cell>
          <cell r="DA462">
            <v>0</v>
          </cell>
          <cell r="DB462">
            <v>0</v>
          </cell>
          <cell r="DC462">
            <v>0</v>
          </cell>
          <cell r="DD462">
            <v>0</v>
          </cell>
          <cell r="DE462">
            <v>0</v>
          </cell>
          <cell r="DF462">
            <v>0</v>
          </cell>
          <cell r="DG462">
            <v>0</v>
          </cell>
          <cell r="DH462">
            <v>0</v>
          </cell>
          <cell r="DI462">
            <v>0</v>
          </cell>
          <cell r="DJ462">
            <v>0</v>
          </cell>
          <cell r="DK462">
            <v>0</v>
          </cell>
          <cell r="DL462">
            <v>0</v>
          </cell>
          <cell r="DM462">
            <v>0</v>
          </cell>
          <cell r="DN462">
            <v>0</v>
          </cell>
          <cell r="DO462">
            <v>0</v>
          </cell>
          <cell r="DP462">
            <v>0</v>
          </cell>
          <cell r="DQ462">
            <v>4</v>
          </cell>
          <cell r="DR462">
            <v>0</v>
          </cell>
          <cell r="DS462">
            <v>16.926553672316384</v>
          </cell>
          <cell r="DT462">
            <v>0</v>
          </cell>
          <cell r="DU462">
            <v>0</v>
          </cell>
          <cell r="DV462">
            <v>0</v>
          </cell>
          <cell r="DW462">
            <v>0</v>
          </cell>
          <cell r="DX462">
            <v>0</v>
          </cell>
          <cell r="DY462">
            <v>0</v>
          </cell>
          <cell r="DZ462">
            <v>0</v>
          </cell>
          <cell r="EA462">
            <v>0</v>
          </cell>
          <cell r="EB462">
            <v>0</v>
          </cell>
          <cell r="EC462">
            <v>15.737559322033899</v>
          </cell>
          <cell r="ED462">
            <v>0</v>
          </cell>
          <cell r="EE462">
            <v>0</v>
          </cell>
          <cell r="EF462">
            <v>4</v>
          </cell>
          <cell r="EG462">
            <v>0</v>
          </cell>
          <cell r="EH462">
            <v>15.737559322033899</v>
          </cell>
          <cell r="EI462">
            <v>0</v>
          </cell>
          <cell r="EJ462">
            <v>0</v>
          </cell>
          <cell r="EK462">
            <v>0</v>
          </cell>
          <cell r="EL462">
            <v>0</v>
          </cell>
          <cell r="EM462">
            <v>0</v>
          </cell>
          <cell r="EN462">
            <v>0</v>
          </cell>
          <cell r="EO462">
            <v>0</v>
          </cell>
          <cell r="EP462">
            <v>0</v>
          </cell>
          <cell r="EQ462">
            <v>0</v>
          </cell>
          <cell r="ER462">
            <v>0</v>
          </cell>
          <cell r="ES462">
            <v>0</v>
          </cell>
          <cell r="ET462">
            <v>0</v>
          </cell>
          <cell r="EU462">
            <v>0</v>
          </cell>
          <cell r="EV462">
            <v>0</v>
          </cell>
          <cell r="EW462">
            <v>0</v>
          </cell>
          <cell r="EX462">
            <v>0</v>
          </cell>
          <cell r="EY462">
            <v>0</v>
          </cell>
          <cell r="EZ462">
            <v>0</v>
          </cell>
          <cell r="FA462">
            <v>0</v>
          </cell>
          <cell r="FB462">
            <v>0</v>
          </cell>
          <cell r="FC462">
            <v>0</v>
          </cell>
          <cell r="FD462">
            <v>0</v>
          </cell>
          <cell r="FE462">
            <v>0</v>
          </cell>
          <cell r="FF462">
            <v>0</v>
          </cell>
          <cell r="FG462">
            <v>0</v>
          </cell>
          <cell r="FH462">
            <v>0</v>
          </cell>
          <cell r="FI462">
            <v>0</v>
          </cell>
          <cell r="FJ462">
            <v>0</v>
          </cell>
          <cell r="FK462">
            <v>0</v>
          </cell>
          <cell r="FL462">
            <v>0</v>
          </cell>
          <cell r="FM462">
            <v>0</v>
          </cell>
          <cell r="FN462">
            <v>0</v>
          </cell>
          <cell r="FO462">
            <v>0</v>
          </cell>
          <cell r="FP462">
            <v>0</v>
          </cell>
          <cell r="FQ462">
            <v>0</v>
          </cell>
          <cell r="FR462">
            <v>0</v>
          </cell>
          <cell r="FS462">
            <v>0</v>
          </cell>
          <cell r="FT462">
            <v>0</v>
          </cell>
          <cell r="FU462">
            <v>0</v>
          </cell>
          <cell r="FV462">
            <v>0</v>
          </cell>
        </row>
        <row r="463">
          <cell r="D463" t="str">
            <v>H_Che98</v>
          </cell>
          <cell r="E463" t="str">
            <v>АО "Чеченэнерго"</v>
          </cell>
          <cell r="F463" t="str">
            <v>Чеченская Республика</v>
          </cell>
          <cell r="G463" t="str">
            <v>з</v>
          </cell>
          <cell r="H463">
            <v>0</v>
          </cell>
          <cell r="I463">
            <v>0</v>
          </cell>
          <cell r="J463">
            <v>2</v>
          </cell>
          <cell r="K463">
            <v>0</v>
          </cell>
          <cell r="L463">
            <v>0</v>
          </cell>
          <cell r="M463">
            <v>0</v>
          </cell>
          <cell r="N463">
            <v>2</v>
          </cell>
          <cell r="O463">
            <v>0</v>
          </cell>
          <cell r="P463">
            <v>2017</v>
          </cell>
          <cell r="Q463">
            <v>2017</v>
          </cell>
          <cell r="R463">
            <v>2018</v>
          </cell>
          <cell r="S463">
            <v>2018</v>
          </cell>
          <cell r="T463">
            <v>2018</v>
          </cell>
          <cell r="U463" t="str">
            <v>нд</v>
          </cell>
          <cell r="V463" t="str">
            <v>нд</v>
          </cell>
          <cell r="W463" t="str">
            <v>нд</v>
          </cell>
          <cell r="X463" t="str">
            <v>нд</v>
          </cell>
          <cell r="Y463" t="str">
            <v>нд</v>
          </cell>
          <cell r="Z463" t="str">
            <v>нд</v>
          </cell>
          <cell r="AA463" t="str">
            <v>нд</v>
          </cell>
          <cell r="AB463" t="str">
            <v>нд</v>
          </cell>
          <cell r="AC463" t="str">
            <v>нд</v>
          </cell>
          <cell r="AD463" t="str">
            <v>нд</v>
          </cell>
          <cell r="AE463" t="str">
            <v>нд</v>
          </cell>
          <cell r="AF463" t="str">
            <v>нд</v>
          </cell>
          <cell r="AG463" t="str">
            <v>нд</v>
          </cell>
          <cell r="AH463" t="str">
            <v>нд</v>
          </cell>
          <cell r="AI463">
            <v>9.3219999999999992</v>
          </cell>
          <cell r="AJ463">
            <v>9.3219999999999992</v>
          </cell>
          <cell r="AK463">
            <v>7.9</v>
          </cell>
          <cell r="AL463">
            <v>0</v>
          </cell>
          <cell r="AM463">
            <v>0</v>
          </cell>
          <cell r="AN463">
            <v>7.9</v>
          </cell>
          <cell r="AO463">
            <v>0</v>
          </cell>
          <cell r="AP463">
            <v>7.9</v>
          </cell>
          <cell r="AQ463">
            <v>0</v>
          </cell>
          <cell r="AR463">
            <v>0</v>
          </cell>
          <cell r="AS463">
            <v>7.9</v>
          </cell>
          <cell r="AT463">
            <v>0</v>
          </cell>
          <cell r="AU463">
            <v>0</v>
          </cell>
          <cell r="AV463">
            <v>0</v>
          </cell>
          <cell r="AW463">
            <v>0</v>
          </cell>
          <cell r="AX463">
            <v>9.3219999999999992</v>
          </cell>
          <cell r="AY463">
            <v>0</v>
          </cell>
          <cell r="AZ463">
            <v>0</v>
          </cell>
          <cell r="BA463" t="str">
            <v>нд</v>
          </cell>
          <cell r="BB463">
            <v>7.9</v>
          </cell>
          <cell r="BC463" t="str">
            <v>нд</v>
          </cell>
          <cell r="BD463">
            <v>0</v>
          </cell>
          <cell r="BE463" t="str">
            <v>нд</v>
          </cell>
          <cell r="BF463">
            <v>0</v>
          </cell>
          <cell r="BG463">
            <v>0</v>
          </cell>
          <cell r="BH463">
            <v>0</v>
          </cell>
          <cell r="BJ463">
            <v>0</v>
          </cell>
          <cell r="BL463">
            <v>0</v>
          </cell>
          <cell r="BN463">
            <v>9.3219999999999992</v>
          </cell>
          <cell r="BO463">
            <v>9.3219999999999992</v>
          </cell>
          <cell r="BP463">
            <v>0</v>
          </cell>
          <cell r="BX463">
            <v>9.3219999999999992</v>
          </cell>
          <cell r="BY463">
            <v>9.3219999999999992</v>
          </cell>
          <cell r="BZ463" t="str">
            <v>Объект не корректируется, введен в эксплуатацию в 2017 году</v>
          </cell>
          <cell r="CA463">
            <v>0</v>
          </cell>
          <cell r="CB463">
            <v>0</v>
          </cell>
          <cell r="CD463">
            <v>0</v>
          </cell>
          <cell r="CF463">
            <v>7.8870056497175147</v>
          </cell>
          <cell r="CG463">
            <v>7.9</v>
          </cell>
          <cell r="CJ463">
            <v>0</v>
          </cell>
          <cell r="CK463">
            <v>0</v>
          </cell>
          <cell r="CL463">
            <v>0</v>
          </cell>
          <cell r="CM463">
            <v>0</v>
          </cell>
          <cell r="CN463">
            <v>0</v>
          </cell>
          <cell r="CO463">
            <v>0</v>
          </cell>
          <cell r="CP463">
            <v>0</v>
          </cell>
          <cell r="CQ463">
            <v>0</v>
          </cell>
          <cell r="CR463">
            <v>7.9</v>
          </cell>
          <cell r="CS463">
            <v>7.9</v>
          </cell>
          <cell r="CT463" t="str">
            <v>Объект не корректируется, введен в эксплуатацию в 2017 году</v>
          </cell>
          <cell r="CU463">
            <v>0</v>
          </cell>
          <cell r="CV463">
            <v>0</v>
          </cell>
          <cell r="CW463">
            <v>0</v>
          </cell>
          <cell r="CX463">
            <v>0</v>
          </cell>
          <cell r="CY463">
            <v>0</v>
          </cell>
          <cell r="CZ463">
            <v>0</v>
          </cell>
          <cell r="DA463">
            <v>0</v>
          </cell>
          <cell r="DB463">
            <v>0</v>
          </cell>
          <cell r="DC463">
            <v>0</v>
          </cell>
          <cell r="DD463">
            <v>0</v>
          </cell>
          <cell r="DE463">
            <v>0</v>
          </cell>
          <cell r="DF463">
            <v>0</v>
          </cell>
          <cell r="DG463">
            <v>0</v>
          </cell>
          <cell r="DH463">
            <v>0</v>
          </cell>
          <cell r="DI463">
            <v>0</v>
          </cell>
          <cell r="DJ463">
            <v>0</v>
          </cell>
          <cell r="DK463">
            <v>0</v>
          </cell>
          <cell r="DL463">
            <v>0</v>
          </cell>
          <cell r="DM463">
            <v>0</v>
          </cell>
          <cell r="DN463">
            <v>0</v>
          </cell>
          <cell r="DO463">
            <v>0</v>
          </cell>
          <cell r="DP463">
            <v>0</v>
          </cell>
          <cell r="DQ463">
            <v>2</v>
          </cell>
          <cell r="DR463">
            <v>0</v>
          </cell>
          <cell r="DS463">
            <v>7.8870056497175147</v>
          </cell>
          <cell r="DT463">
            <v>0</v>
          </cell>
          <cell r="DU463">
            <v>0</v>
          </cell>
          <cell r="DV463">
            <v>2</v>
          </cell>
          <cell r="DW463">
            <v>0</v>
          </cell>
          <cell r="DX463">
            <v>7.9</v>
          </cell>
          <cell r="DY463">
            <v>0</v>
          </cell>
          <cell r="DZ463">
            <v>0</v>
          </cell>
          <cell r="EA463">
            <v>0</v>
          </cell>
          <cell r="EB463">
            <v>0</v>
          </cell>
          <cell r="EC463">
            <v>0</v>
          </cell>
          <cell r="ED463">
            <v>0</v>
          </cell>
          <cell r="EE463">
            <v>0</v>
          </cell>
          <cell r="EF463">
            <v>0</v>
          </cell>
          <cell r="EG463">
            <v>0</v>
          </cell>
          <cell r="EH463">
            <v>0</v>
          </cell>
          <cell r="EI463">
            <v>0</v>
          </cell>
          <cell r="EJ463">
            <v>0</v>
          </cell>
          <cell r="EK463">
            <v>0</v>
          </cell>
          <cell r="EL463">
            <v>0</v>
          </cell>
          <cell r="EM463">
            <v>0</v>
          </cell>
          <cell r="EN463">
            <v>0</v>
          </cell>
          <cell r="EO463">
            <v>0</v>
          </cell>
          <cell r="EP463">
            <v>0</v>
          </cell>
          <cell r="EQ463">
            <v>0</v>
          </cell>
          <cell r="ER463">
            <v>0</v>
          </cell>
          <cell r="ES463">
            <v>0</v>
          </cell>
          <cell r="ET463">
            <v>0</v>
          </cell>
          <cell r="EU463">
            <v>0</v>
          </cell>
          <cell r="EV463">
            <v>0</v>
          </cell>
          <cell r="EW463">
            <v>0</v>
          </cell>
          <cell r="EX463">
            <v>0</v>
          </cell>
          <cell r="EY463">
            <v>0</v>
          </cell>
          <cell r="EZ463">
            <v>0</v>
          </cell>
          <cell r="FA463">
            <v>0</v>
          </cell>
          <cell r="FB463">
            <v>0</v>
          </cell>
          <cell r="FC463">
            <v>0</v>
          </cell>
          <cell r="FD463">
            <v>0</v>
          </cell>
          <cell r="FE463">
            <v>0</v>
          </cell>
          <cell r="FF463">
            <v>0</v>
          </cell>
          <cell r="FG463">
            <v>0</v>
          </cell>
          <cell r="FH463">
            <v>0</v>
          </cell>
          <cell r="FI463">
            <v>0</v>
          </cell>
          <cell r="FJ463">
            <v>0</v>
          </cell>
          <cell r="FK463">
            <v>0</v>
          </cell>
          <cell r="FL463">
            <v>0</v>
          </cell>
          <cell r="FM463">
            <v>0</v>
          </cell>
          <cell r="FN463">
            <v>0</v>
          </cell>
          <cell r="FO463">
            <v>0</v>
          </cell>
          <cell r="FP463">
            <v>0</v>
          </cell>
          <cell r="FQ463">
            <v>0</v>
          </cell>
          <cell r="FR463">
            <v>0</v>
          </cell>
          <cell r="FS463">
            <v>0</v>
          </cell>
          <cell r="FT463">
            <v>0</v>
          </cell>
          <cell r="FU463">
            <v>0</v>
          </cell>
          <cell r="FV463">
            <v>0</v>
          </cell>
        </row>
        <row r="464">
          <cell r="D464" t="str">
            <v>H_Che99</v>
          </cell>
          <cell r="E464" t="str">
            <v>АО "Чеченэнерго"</v>
          </cell>
          <cell r="F464" t="str">
            <v>Чеченская Республика</v>
          </cell>
          <cell r="G464" t="str">
            <v>з</v>
          </cell>
          <cell r="H464">
            <v>0</v>
          </cell>
          <cell r="I464">
            <v>0</v>
          </cell>
          <cell r="J464">
            <v>4</v>
          </cell>
          <cell r="K464">
            <v>0</v>
          </cell>
          <cell r="L464">
            <v>0</v>
          </cell>
          <cell r="M464">
            <v>0</v>
          </cell>
          <cell r="N464">
            <v>4</v>
          </cell>
          <cell r="O464">
            <v>0</v>
          </cell>
          <cell r="P464">
            <v>2018</v>
          </cell>
          <cell r="Q464">
            <v>2018</v>
          </cell>
          <cell r="R464">
            <v>2018</v>
          </cell>
          <cell r="S464">
            <v>2018</v>
          </cell>
          <cell r="T464">
            <v>2018</v>
          </cell>
          <cell r="U464" t="str">
            <v>нд</v>
          </cell>
          <cell r="V464" t="str">
            <v>нд</v>
          </cell>
          <cell r="W464" t="str">
            <v>нд</v>
          </cell>
          <cell r="X464" t="str">
            <v>нд</v>
          </cell>
          <cell r="Y464" t="str">
            <v>нд</v>
          </cell>
          <cell r="Z464" t="str">
            <v>нд</v>
          </cell>
          <cell r="AA464" t="str">
            <v>нд</v>
          </cell>
          <cell r="AB464" t="str">
            <v>нд</v>
          </cell>
          <cell r="AC464" t="str">
            <v>нд</v>
          </cell>
          <cell r="AD464" t="str">
            <v>нд</v>
          </cell>
          <cell r="AE464" t="str">
            <v>нд</v>
          </cell>
          <cell r="AF464" t="str">
            <v>нд</v>
          </cell>
          <cell r="AG464" t="str">
            <v>нд</v>
          </cell>
          <cell r="AH464" t="str">
            <v>нд</v>
          </cell>
          <cell r="AI464">
            <v>17.009840000000001</v>
          </cell>
          <cell r="AJ464">
            <v>17.009840000000001</v>
          </cell>
          <cell r="AK464">
            <v>14.4151186440678</v>
          </cell>
          <cell r="AL464">
            <v>0</v>
          </cell>
          <cell r="AM464">
            <v>0</v>
          </cell>
          <cell r="AN464">
            <v>14.4151186440678</v>
          </cell>
          <cell r="AO464">
            <v>0</v>
          </cell>
          <cell r="AP464">
            <v>14.4151186440678</v>
          </cell>
          <cell r="AQ464">
            <v>0</v>
          </cell>
          <cell r="AR464">
            <v>0</v>
          </cell>
          <cell r="AS464">
            <v>14.4151186440678</v>
          </cell>
          <cell r="AT464">
            <v>0</v>
          </cell>
          <cell r="AU464">
            <v>0</v>
          </cell>
          <cell r="AV464">
            <v>0</v>
          </cell>
          <cell r="AW464">
            <v>0</v>
          </cell>
          <cell r="AX464">
            <v>17.009840000000001</v>
          </cell>
          <cell r="AY464">
            <v>0</v>
          </cell>
          <cell r="AZ464">
            <v>0</v>
          </cell>
          <cell r="BA464" t="str">
            <v>нд</v>
          </cell>
          <cell r="BB464">
            <v>14.4151186440678</v>
          </cell>
          <cell r="BC464" t="str">
            <v>нд</v>
          </cell>
          <cell r="BD464">
            <v>0</v>
          </cell>
          <cell r="BE464" t="str">
            <v>нд</v>
          </cell>
          <cell r="BF464">
            <v>0</v>
          </cell>
          <cell r="BG464">
            <v>0</v>
          </cell>
          <cell r="BH464">
            <v>0</v>
          </cell>
          <cell r="BJ464">
            <v>0</v>
          </cell>
          <cell r="BL464">
            <v>0</v>
          </cell>
          <cell r="BN464">
            <v>17.009840000000001</v>
          </cell>
          <cell r="BO464">
            <v>17.009840000000001</v>
          </cell>
          <cell r="BP464">
            <v>0</v>
          </cell>
          <cell r="BX464">
            <v>17.009840000000001</v>
          </cell>
          <cell r="BY464">
            <v>17.009840000000001</v>
          </cell>
          <cell r="BZ464" t="str">
            <v>Объект не корректируется, введен в эксплуатацию в 2018 году</v>
          </cell>
          <cell r="CA464">
            <v>0</v>
          </cell>
          <cell r="CB464">
            <v>0</v>
          </cell>
          <cell r="CD464">
            <v>0</v>
          </cell>
          <cell r="CF464">
            <v>16.790960451977401</v>
          </cell>
          <cell r="CH464">
            <v>14.4151186440678</v>
          </cell>
          <cell r="CI464">
            <v>14.4151186440678</v>
          </cell>
          <cell r="CJ464">
            <v>0</v>
          </cell>
          <cell r="CK464">
            <v>0</v>
          </cell>
          <cell r="CL464">
            <v>0</v>
          </cell>
          <cell r="CM464">
            <v>0</v>
          </cell>
          <cell r="CN464">
            <v>0</v>
          </cell>
          <cell r="CO464">
            <v>0</v>
          </cell>
          <cell r="CP464">
            <v>0</v>
          </cell>
          <cell r="CQ464">
            <v>0</v>
          </cell>
          <cell r="CR464">
            <v>14.4151186440678</v>
          </cell>
          <cell r="CS464">
            <v>14.4151186440678</v>
          </cell>
          <cell r="CT464" t="str">
            <v>Объект не корректируется, введен в эксплуатацию в 2018 году</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4</v>
          </cell>
          <cell r="DR464">
            <v>0</v>
          </cell>
          <cell r="DS464">
            <v>16.790960451977401</v>
          </cell>
          <cell r="DT464">
            <v>0</v>
          </cell>
          <cell r="DU464">
            <v>0</v>
          </cell>
          <cell r="DV464">
            <v>0</v>
          </cell>
          <cell r="DW464">
            <v>0</v>
          </cell>
          <cell r="DX464">
            <v>0</v>
          </cell>
          <cell r="DY464">
            <v>0</v>
          </cell>
          <cell r="DZ464">
            <v>0</v>
          </cell>
          <cell r="EA464">
            <v>0</v>
          </cell>
          <cell r="EB464">
            <v>0</v>
          </cell>
          <cell r="EC464">
            <v>14.4151186440678</v>
          </cell>
          <cell r="ED464">
            <v>0</v>
          </cell>
          <cell r="EE464">
            <v>0</v>
          </cell>
          <cell r="EF464">
            <v>4</v>
          </cell>
          <cell r="EG464">
            <v>0</v>
          </cell>
          <cell r="EH464">
            <v>14.4151186440678</v>
          </cell>
          <cell r="EI464">
            <v>0</v>
          </cell>
          <cell r="EJ464">
            <v>0</v>
          </cell>
          <cell r="EK464">
            <v>0</v>
          </cell>
          <cell r="EL464">
            <v>0</v>
          </cell>
          <cell r="EM464">
            <v>0</v>
          </cell>
          <cell r="EN464">
            <v>0</v>
          </cell>
          <cell r="EO464">
            <v>0</v>
          </cell>
          <cell r="EP464">
            <v>0</v>
          </cell>
          <cell r="EQ464">
            <v>0</v>
          </cell>
          <cell r="ER464">
            <v>0</v>
          </cell>
          <cell r="ES464">
            <v>0</v>
          </cell>
          <cell r="ET464">
            <v>0</v>
          </cell>
          <cell r="EU464">
            <v>0</v>
          </cell>
          <cell r="EV464">
            <v>0</v>
          </cell>
          <cell r="EW464">
            <v>0</v>
          </cell>
          <cell r="EX464">
            <v>0</v>
          </cell>
          <cell r="EY464">
            <v>0</v>
          </cell>
          <cell r="EZ464">
            <v>0</v>
          </cell>
          <cell r="FA464">
            <v>0</v>
          </cell>
          <cell r="FB464">
            <v>0</v>
          </cell>
          <cell r="FC464">
            <v>0</v>
          </cell>
          <cell r="FD464">
            <v>0</v>
          </cell>
          <cell r="FE464">
            <v>0</v>
          </cell>
          <cell r="FF464">
            <v>0</v>
          </cell>
          <cell r="FG464">
            <v>0</v>
          </cell>
          <cell r="FH464">
            <v>0</v>
          </cell>
          <cell r="FI464">
            <v>0</v>
          </cell>
          <cell r="FJ464">
            <v>0</v>
          </cell>
          <cell r="FK464">
            <v>0</v>
          </cell>
          <cell r="FL464">
            <v>0</v>
          </cell>
          <cell r="FM464">
            <v>0</v>
          </cell>
          <cell r="FN464">
            <v>0</v>
          </cell>
          <cell r="FO464">
            <v>0</v>
          </cell>
          <cell r="FP464">
            <v>0</v>
          </cell>
          <cell r="FQ464">
            <v>0</v>
          </cell>
          <cell r="FR464">
            <v>0</v>
          </cell>
          <cell r="FS464">
            <v>0</v>
          </cell>
          <cell r="FT464">
            <v>0</v>
          </cell>
          <cell r="FU464">
            <v>0</v>
          </cell>
          <cell r="FV464">
            <v>0</v>
          </cell>
        </row>
        <row r="465">
          <cell r="D465" t="str">
            <v>H_Che100</v>
          </cell>
          <cell r="E465" t="str">
            <v>АО "Чеченэнерго"</v>
          </cell>
          <cell r="F465" t="str">
            <v>Чеченская Республика</v>
          </cell>
          <cell r="G465" t="str">
            <v>з</v>
          </cell>
          <cell r="H465">
            <v>0</v>
          </cell>
          <cell r="I465">
            <v>0</v>
          </cell>
          <cell r="J465">
            <v>1</v>
          </cell>
          <cell r="K465">
            <v>0</v>
          </cell>
          <cell r="L465">
            <v>0</v>
          </cell>
          <cell r="M465">
            <v>0</v>
          </cell>
          <cell r="N465">
            <v>1</v>
          </cell>
          <cell r="O465">
            <v>0</v>
          </cell>
          <cell r="P465">
            <v>2018</v>
          </cell>
          <cell r="Q465">
            <v>2018</v>
          </cell>
          <cell r="R465">
            <v>2018</v>
          </cell>
          <cell r="S465">
            <v>2018</v>
          </cell>
          <cell r="T465">
            <v>2018</v>
          </cell>
          <cell r="U465" t="str">
            <v>нд</v>
          </cell>
          <cell r="V465" t="str">
            <v>нд</v>
          </cell>
          <cell r="W465" t="str">
            <v>нд</v>
          </cell>
          <cell r="X465" t="str">
            <v>нд</v>
          </cell>
          <cell r="Y465" t="str">
            <v>нд</v>
          </cell>
          <cell r="Z465" t="str">
            <v>нд</v>
          </cell>
          <cell r="AA465" t="str">
            <v>нд</v>
          </cell>
          <cell r="AB465" t="str">
            <v>нд</v>
          </cell>
          <cell r="AC465" t="str">
            <v>нд</v>
          </cell>
          <cell r="AD465" t="str">
            <v>нд</v>
          </cell>
          <cell r="AE465" t="str">
            <v>нд</v>
          </cell>
          <cell r="AF465" t="str">
            <v>нд</v>
          </cell>
          <cell r="AG465" t="str">
            <v>нд</v>
          </cell>
          <cell r="AH465" t="str">
            <v>нд</v>
          </cell>
          <cell r="AI465">
            <v>6.6314000000000002</v>
          </cell>
          <cell r="AJ465">
            <v>6.6314000000000002</v>
          </cell>
          <cell r="AK465">
            <v>5.6198305084745765</v>
          </cell>
          <cell r="AL465">
            <v>0</v>
          </cell>
          <cell r="AM465">
            <v>0</v>
          </cell>
          <cell r="AN465">
            <v>5.6198305084745765</v>
          </cell>
          <cell r="AO465">
            <v>0</v>
          </cell>
          <cell r="AP465">
            <v>5.6198305084745765</v>
          </cell>
          <cell r="AQ465">
            <v>0</v>
          </cell>
          <cell r="AR465">
            <v>0</v>
          </cell>
          <cell r="AS465">
            <v>5.6198305084745765</v>
          </cell>
          <cell r="AT465">
            <v>0</v>
          </cell>
          <cell r="AU465">
            <v>0</v>
          </cell>
          <cell r="AV465">
            <v>0</v>
          </cell>
          <cell r="AW465">
            <v>0</v>
          </cell>
          <cell r="AX465">
            <v>6.6314000000000002</v>
          </cell>
          <cell r="AY465">
            <v>0</v>
          </cell>
          <cell r="AZ465">
            <v>0</v>
          </cell>
          <cell r="BA465" t="str">
            <v>нд</v>
          </cell>
          <cell r="BB465">
            <v>5.6198305084745765</v>
          </cell>
          <cell r="BC465" t="str">
            <v>нд</v>
          </cell>
          <cell r="BD465">
            <v>0</v>
          </cell>
          <cell r="BE465" t="str">
            <v>нд</v>
          </cell>
          <cell r="BF465">
            <v>0</v>
          </cell>
          <cell r="BG465">
            <v>0</v>
          </cell>
          <cell r="BH465">
            <v>0</v>
          </cell>
          <cell r="BJ465">
            <v>0</v>
          </cell>
          <cell r="BL465">
            <v>0</v>
          </cell>
          <cell r="BN465">
            <v>6.6314000000000002</v>
          </cell>
          <cell r="BO465">
            <v>6.6314000000000002</v>
          </cell>
          <cell r="BP465">
            <v>0</v>
          </cell>
          <cell r="BX465">
            <v>6.6314000000000002</v>
          </cell>
          <cell r="BY465">
            <v>6.6314000000000002</v>
          </cell>
          <cell r="BZ465" t="str">
            <v>Объект не корректируется, введен в эксплуатацию в 2018 году</v>
          </cell>
          <cell r="CA465">
            <v>0</v>
          </cell>
          <cell r="CB465">
            <v>0</v>
          </cell>
          <cell r="CD465">
            <v>0</v>
          </cell>
          <cell r="CF465">
            <v>7.2316384180790996</v>
          </cell>
          <cell r="CH465">
            <v>5.6198305084745765</v>
          </cell>
          <cell r="CI465">
            <v>5.6198305084745765</v>
          </cell>
          <cell r="CJ465">
            <v>0</v>
          </cell>
          <cell r="CK465">
            <v>0</v>
          </cell>
          <cell r="CL465">
            <v>0</v>
          </cell>
          <cell r="CM465">
            <v>0</v>
          </cell>
          <cell r="CN465">
            <v>0</v>
          </cell>
          <cell r="CO465">
            <v>0</v>
          </cell>
          <cell r="CP465">
            <v>0</v>
          </cell>
          <cell r="CQ465">
            <v>0</v>
          </cell>
          <cell r="CR465">
            <v>5.6198305084745765</v>
          </cell>
          <cell r="CS465">
            <v>5.6198305084745765</v>
          </cell>
          <cell r="CT465" t="str">
            <v>Объект не корректируется, введен в эксплуатацию в 2018 году</v>
          </cell>
          <cell r="CU465">
            <v>0</v>
          </cell>
          <cell r="CV465">
            <v>0</v>
          </cell>
          <cell r="CW465">
            <v>0</v>
          </cell>
          <cell r="CX465">
            <v>0</v>
          </cell>
          <cell r="CY465">
            <v>0</v>
          </cell>
          <cell r="CZ465">
            <v>0</v>
          </cell>
          <cell r="DA465">
            <v>0</v>
          </cell>
          <cell r="DB465">
            <v>0</v>
          </cell>
          <cell r="DC465">
            <v>0</v>
          </cell>
          <cell r="DD465">
            <v>0</v>
          </cell>
          <cell r="DE465">
            <v>0</v>
          </cell>
          <cell r="DF465">
            <v>0</v>
          </cell>
          <cell r="DG465">
            <v>0</v>
          </cell>
          <cell r="DH465">
            <v>0</v>
          </cell>
          <cell r="DI465">
            <v>0</v>
          </cell>
          <cell r="DJ465">
            <v>0</v>
          </cell>
          <cell r="DK465">
            <v>0</v>
          </cell>
          <cell r="DL465">
            <v>0</v>
          </cell>
          <cell r="DM465">
            <v>0</v>
          </cell>
          <cell r="DN465">
            <v>0</v>
          </cell>
          <cell r="DO465">
            <v>0</v>
          </cell>
          <cell r="DP465">
            <v>0</v>
          </cell>
          <cell r="DQ465">
            <v>1</v>
          </cell>
          <cell r="DR465">
            <v>0</v>
          </cell>
          <cell r="DS465">
            <v>7.231638418079096</v>
          </cell>
          <cell r="DT465">
            <v>0</v>
          </cell>
          <cell r="DU465">
            <v>0</v>
          </cell>
          <cell r="DV465">
            <v>0</v>
          </cell>
          <cell r="DW465">
            <v>0</v>
          </cell>
          <cell r="DX465">
            <v>0</v>
          </cell>
          <cell r="DY465">
            <v>0</v>
          </cell>
          <cell r="DZ465">
            <v>0</v>
          </cell>
          <cell r="EA465">
            <v>0</v>
          </cell>
          <cell r="EB465">
            <v>0</v>
          </cell>
          <cell r="EC465">
            <v>5.6198305084745765</v>
          </cell>
          <cell r="ED465">
            <v>0</v>
          </cell>
          <cell r="EE465">
            <v>0</v>
          </cell>
          <cell r="EF465">
            <v>1</v>
          </cell>
          <cell r="EG465">
            <v>0</v>
          </cell>
          <cell r="EH465">
            <v>5.6198305084745765</v>
          </cell>
          <cell r="EI465">
            <v>0</v>
          </cell>
          <cell r="EJ465">
            <v>0</v>
          </cell>
          <cell r="EK465">
            <v>0</v>
          </cell>
          <cell r="EL465">
            <v>0</v>
          </cell>
          <cell r="EM465">
            <v>0</v>
          </cell>
          <cell r="EN465">
            <v>0</v>
          </cell>
          <cell r="EO465">
            <v>0</v>
          </cell>
          <cell r="EP465">
            <v>0</v>
          </cell>
          <cell r="EQ465">
            <v>0</v>
          </cell>
          <cell r="ER465">
            <v>0</v>
          </cell>
          <cell r="ES465">
            <v>0</v>
          </cell>
          <cell r="ET465">
            <v>0</v>
          </cell>
          <cell r="EU465">
            <v>0</v>
          </cell>
          <cell r="EV465">
            <v>0</v>
          </cell>
          <cell r="EW465">
            <v>0</v>
          </cell>
          <cell r="EX465">
            <v>0</v>
          </cell>
          <cell r="EY465">
            <v>0</v>
          </cell>
          <cell r="EZ465">
            <v>0</v>
          </cell>
          <cell r="FA465">
            <v>0</v>
          </cell>
          <cell r="FB465">
            <v>0</v>
          </cell>
          <cell r="FC465">
            <v>0</v>
          </cell>
          <cell r="FD465">
            <v>0</v>
          </cell>
          <cell r="FE465">
            <v>0</v>
          </cell>
          <cell r="FF465">
            <v>0</v>
          </cell>
          <cell r="FG465">
            <v>0</v>
          </cell>
          <cell r="FH465">
            <v>0</v>
          </cell>
          <cell r="FI465">
            <v>0</v>
          </cell>
          <cell r="FJ465">
            <v>0</v>
          </cell>
          <cell r="FK465">
            <v>0</v>
          </cell>
          <cell r="FL465">
            <v>0</v>
          </cell>
          <cell r="FM465">
            <v>0</v>
          </cell>
          <cell r="FN465">
            <v>0</v>
          </cell>
          <cell r="FO465">
            <v>0</v>
          </cell>
          <cell r="FP465">
            <v>0</v>
          </cell>
          <cell r="FQ465">
            <v>0</v>
          </cell>
          <cell r="FR465">
            <v>0</v>
          </cell>
          <cell r="FS465">
            <v>0</v>
          </cell>
          <cell r="FT465">
            <v>0</v>
          </cell>
          <cell r="FU465">
            <v>0</v>
          </cell>
          <cell r="FV465">
            <v>0</v>
          </cell>
        </row>
        <row r="466">
          <cell r="D466" t="str">
            <v>H_Che101</v>
          </cell>
          <cell r="E466" t="str">
            <v>АО "Чеченэнерго"</v>
          </cell>
          <cell r="F466" t="str">
            <v>Чеченская Республика</v>
          </cell>
          <cell r="G466" t="str">
            <v>з</v>
          </cell>
          <cell r="H466">
            <v>0</v>
          </cell>
          <cell r="I466">
            <v>0</v>
          </cell>
          <cell r="J466">
            <v>2</v>
          </cell>
          <cell r="K466">
            <v>0</v>
          </cell>
          <cell r="L466">
            <v>0</v>
          </cell>
          <cell r="M466">
            <v>0</v>
          </cell>
          <cell r="N466">
            <v>2</v>
          </cell>
          <cell r="O466">
            <v>0</v>
          </cell>
          <cell r="P466">
            <v>2018</v>
          </cell>
          <cell r="Q466">
            <v>2018</v>
          </cell>
          <cell r="R466">
            <v>2018</v>
          </cell>
          <cell r="S466">
            <v>2018</v>
          </cell>
          <cell r="T466">
            <v>2018</v>
          </cell>
          <cell r="U466" t="str">
            <v>нд</v>
          </cell>
          <cell r="V466" t="str">
            <v>нд</v>
          </cell>
          <cell r="W466" t="str">
            <v>нд</v>
          </cell>
          <cell r="X466" t="str">
            <v>нд</v>
          </cell>
          <cell r="Y466" t="str">
            <v>нд</v>
          </cell>
          <cell r="Z466" t="str">
            <v>нд</v>
          </cell>
          <cell r="AA466" t="str">
            <v>нд</v>
          </cell>
          <cell r="AB466" t="str">
            <v>нд</v>
          </cell>
          <cell r="AC466" t="str">
            <v>нд</v>
          </cell>
          <cell r="AD466" t="str">
            <v>нд</v>
          </cell>
          <cell r="AE466" t="str">
            <v>нд</v>
          </cell>
          <cell r="AF466" t="str">
            <v>нд</v>
          </cell>
          <cell r="AG466" t="str">
            <v>нд</v>
          </cell>
          <cell r="AH466" t="str">
            <v>нд</v>
          </cell>
          <cell r="AI466">
            <v>7.9722</v>
          </cell>
          <cell r="AJ466">
            <v>7.9722</v>
          </cell>
          <cell r="AK466">
            <v>6.7561017000000003</v>
          </cell>
          <cell r="AL466">
            <v>0</v>
          </cell>
          <cell r="AM466">
            <v>0</v>
          </cell>
          <cell r="AN466">
            <v>6.7561017000000003</v>
          </cell>
          <cell r="AO466">
            <v>0</v>
          </cell>
          <cell r="AP466">
            <v>6.7561017000000003</v>
          </cell>
          <cell r="AQ466">
            <v>0</v>
          </cell>
          <cell r="AR466">
            <v>0</v>
          </cell>
          <cell r="AS466">
            <v>6.7561017000000003</v>
          </cell>
          <cell r="AT466">
            <v>0</v>
          </cell>
          <cell r="AU466">
            <v>0</v>
          </cell>
          <cell r="AV466">
            <v>0</v>
          </cell>
          <cell r="AW466">
            <v>0</v>
          </cell>
          <cell r="AX466">
            <v>7.9722</v>
          </cell>
          <cell r="AY466">
            <v>0</v>
          </cell>
          <cell r="AZ466">
            <v>0</v>
          </cell>
          <cell r="BA466" t="str">
            <v>нд</v>
          </cell>
          <cell r="BB466">
            <v>6.7561017000000003</v>
          </cell>
          <cell r="BC466" t="str">
            <v>нд</v>
          </cell>
          <cell r="BD466">
            <v>0</v>
          </cell>
          <cell r="BE466" t="str">
            <v>нд</v>
          </cell>
          <cell r="BF466">
            <v>0</v>
          </cell>
          <cell r="BG466">
            <v>0</v>
          </cell>
          <cell r="BH466">
            <v>0</v>
          </cell>
          <cell r="BJ466">
            <v>0</v>
          </cell>
          <cell r="BL466">
            <v>0</v>
          </cell>
          <cell r="BN466">
            <v>7.9722</v>
          </cell>
          <cell r="BO466">
            <v>7.9722</v>
          </cell>
          <cell r="BP466">
            <v>0</v>
          </cell>
          <cell r="BX466">
            <v>7.9722</v>
          </cell>
          <cell r="BY466">
            <v>7.9722</v>
          </cell>
          <cell r="BZ466" t="str">
            <v>Объект не корректируется, введен в эксплуатацию в 2018 году</v>
          </cell>
          <cell r="CA466">
            <v>0</v>
          </cell>
          <cell r="CB466">
            <v>0</v>
          </cell>
          <cell r="CD466">
            <v>0</v>
          </cell>
          <cell r="CF466">
            <v>8.7909604519773996</v>
          </cell>
          <cell r="CH466">
            <v>6.7561016949152544</v>
          </cell>
          <cell r="CI466">
            <v>6.7561017000000003</v>
          </cell>
          <cell r="CJ466">
            <v>0</v>
          </cell>
          <cell r="CK466">
            <v>0</v>
          </cell>
          <cell r="CL466">
            <v>0</v>
          </cell>
          <cell r="CM466">
            <v>0</v>
          </cell>
          <cell r="CN466">
            <v>0</v>
          </cell>
          <cell r="CO466">
            <v>0</v>
          </cell>
          <cell r="CP466">
            <v>0</v>
          </cell>
          <cell r="CQ466">
            <v>0</v>
          </cell>
          <cell r="CR466">
            <v>6.7561017000000003</v>
          </cell>
          <cell r="CS466">
            <v>6.7561017000000003</v>
          </cell>
          <cell r="CT466" t="str">
            <v>Объект не корректируется, введен в эксплуатацию в 2018 году</v>
          </cell>
          <cell r="CU466">
            <v>0</v>
          </cell>
          <cell r="CV466">
            <v>0</v>
          </cell>
          <cell r="CW466">
            <v>0</v>
          </cell>
          <cell r="CX466">
            <v>0</v>
          </cell>
          <cell r="CY466">
            <v>0</v>
          </cell>
          <cell r="CZ466">
            <v>0</v>
          </cell>
          <cell r="DA466">
            <v>0</v>
          </cell>
          <cell r="DB466">
            <v>0</v>
          </cell>
          <cell r="DC466">
            <v>0</v>
          </cell>
          <cell r="DD466">
            <v>0</v>
          </cell>
          <cell r="DE466">
            <v>0</v>
          </cell>
          <cell r="DF466">
            <v>0</v>
          </cell>
          <cell r="DG466">
            <v>0</v>
          </cell>
          <cell r="DH466">
            <v>0</v>
          </cell>
          <cell r="DI466">
            <v>0</v>
          </cell>
          <cell r="DJ466">
            <v>0</v>
          </cell>
          <cell r="DK466">
            <v>0</v>
          </cell>
          <cell r="DL466">
            <v>0</v>
          </cell>
          <cell r="DM466">
            <v>0</v>
          </cell>
          <cell r="DN466">
            <v>0</v>
          </cell>
          <cell r="DO466">
            <v>0</v>
          </cell>
          <cell r="DP466">
            <v>0</v>
          </cell>
          <cell r="DQ466">
            <v>2</v>
          </cell>
          <cell r="DR466">
            <v>0</v>
          </cell>
          <cell r="DS466">
            <v>8.7909604519774014</v>
          </cell>
          <cell r="DT466">
            <v>0</v>
          </cell>
          <cell r="DU466">
            <v>0</v>
          </cell>
          <cell r="DV466">
            <v>0</v>
          </cell>
          <cell r="DW466">
            <v>0</v>
          </cell>
          <cell r="DX466">
            <v>0</v>
          </cell>
          <cell r="DY466">
            <v>0</v>
          </cell>
          <cell r="DZ466">
            <v>0</v>
          </cell>
          <cell r="EA466">
            <v>0</v>
          </cell>
          <cell r="EB466">
            <v>0</v>
          </cell>
          <cell r="EC466">
            <v>6.7561016949152544</v>
          </cell>
          <cell r="ED466">
            <v>0</v>
          </cell>
          <cell r="EE466">
            <v>0</v>
          </cell>
          <cell r="EF466">
            <v>2</v>
          </cell>
          <cell r="EG466">
            <v>0</v>
          </cell>
          <cell r="EH466">
            <v>6.7561017000000003</v>
          </cell>
          <cell r="EI466">
            <v>0</v>
          </cell>
          <cell r="EJ466">
            <v>0</v>
          </cell>
          <cell r="EK466">
            <v>0</v>
          </cell>
          <cell r="EL466">
            <v>0</v>
          </cell>
          <cell r="EM466">
            <v>0</v>
          </cell>
          <cell r="EN466">
            <v>0</v>
          </cell>
          <cell r="EO466">
            <v>0</v>
          </cell>
          <cell r="EP466">
            <v>0</v>
          </cell>
          <cell r="EQ466">
            <v>0</v>
          </cell>
          <cell r="ER466">
            <v>0</v>
          </cell>
          <cell r="ES466">
            <v>0</v>
          </cell>
          <cell r="ET466">
            <v>0</v>
          </cell>
          <cell r="EU466">
            <v>0</v>
          </cell>
          <cell r="EV466">
            <v>0</v>
          </cell>
          <cell r="EW466">
            <v>0</v>
          </cell>
          <cell r="EX466">
            <v>0</v>
          </cell>
          <cell r="EY466">
            <v>0</v>
          </cell>
          <cell r="EZ466">
            <v>0</v>
          </cell>
          <cell r="FA466">
            <v>0</v>
          </cell>
          <cell r="FB466">
            <v>0</v>
          </cell>
          <cell r="FC466">
            <v>0</v>
          </cell>
          <cell r="FD466">
            <v>0</v>
          </cell>
          <cell r="FE466">
            <v>0</v>
          </cell>
          <cell r="FF466">
            <v>0</v>
          </cell>
          <cell r="FG466">
            <v>0</v>
          </cell>
          <cell r="FH466">
            <v>0</v>
          </cell>
          <cell r="FI466">
            <v>0</v>
          </cell>
          <cell r="FJ466">
            <v>0</v>
          </cell>
          <cell r="FK466">
            <v>0</v>
          </cell>
          <cell r="FL466">
            <v>0</v>
          </cell>
          <cell r="FM466">
            <v>0</v>
          </cell>
          <cell r="FN466">
            <v>0</v>
          </cell>
          <cell r="FO466">
            <v>0</v>
          </cell>
          <cell r="FP466">
            <v>0</v>
          </cell>
          <cell r="FQ466">
            <v>0</v>
          </cell>
          <cell r="FR466">
            <v>0</v>
          </cell>
          <cell r="FS466">
            <v>0</v>
          </cell>
          <cell r="FT466">
            <v>0</v>
          </cell>
          <cell r="FU466">
            <v>0</v>
          </cell>
          <cell r="FV466">
            <v>0</v>
          </cell>
        </row>
        <row r="467">
          <cell r="D467" t="str">
            <v>H_Che102</v>
          </cell>
          <cell r="E467" t="str">
            <v>АО "Чеченэнерго"</v>
          </cell>
          <cell r="F467" t="str">
            <v>Чеченская Республика</v>
          </cell>
          <cell r="G467" t="str">
            <v>з</v>
          </cell>
          <cell r="H467">
            <v>0</v>
          </cell>
          <cell r="I467">
            <v>0</v>
          </cell>
          <cell r="J467">
            <v>3</v>
          </cell>
          <cell r="K467">
            <v>0</v>
          </cell>
          <cell r="L467">
            <v>0</v>
          </cell>
          <cell r="M467">
            <v>0</v>
          </cell>
          <cell r="N467">
            <v>3</v>
          </cell>
          <cell r="O467">
            <v>0</v>
          </cell>
          <cell r="P467">
            <v>2018</v>
          </cell>
          <cell r="Q467">
            <v>2018</v>
          </cell>
          <cell r="R467">
            <v>2018</v>
          </cell>
          <cell r="S467">
            <v>2018</v>
          </cell>
          <cell r="T467">
            <v>2018</v>
          </cell>
          <cell r="U467" t="str">
            <v>нд</v>
          </cell>
          <cell r="V467" t="str">
            <v>нд</v>
          </cell>
          <cell r="W467" t="str">
            <v>нд</v>
          </cell>
          <cell r="X467" t="str">
            <v>нд</v>
          </cell>
          <cell r="Y467" t="str">
            <v>нд</v>
          </cell>
          <cell r="Z467" t="str">
            <v>нд</v>
          </cell>
          <cell r="AA467" t="str">
            <v>нд</v>
          </cell>
          <cell r="AB467" t="str">
            <v>нд</v>
          </cell>
          <cell r="AC467" t="str">
            <v>нд</v>
          </cell>
          <cell r="AD467" t="str">
            <v>нд</v>
          </cell>
          <cell r="AE467" t="str">
            <v>нд</v>
          </cell>
          <cell r="AF467" t="str">
            <v>нд</v>
          </cell>
          <cell r="AG467" t="str">
            <v>нд</v>
          </cell>
          <cell r="AH467" t="str">
            <v>нд</v>
          </cell>
          <cell r="AI467">
            <v>14.283200000000001</v>
          </cell>
          <cell r="AJ467">
            <v>14.283200000000001</v>
          </cell>
          <cell r="AK467">
            <v>12.104406779661018</v>
          </cell>
          <cell r="AL467">
            <v>0</v>
          </cell>
          <cell r="AM467">
            <v>0</v>
          </cell>
          <cell r="AN467">
            <v>12.104406779661018</v>
          </cell>
          <cell r="AO467">
            <v>0</v>
          </cell>
          <cell r="AP467">
            <v>12.104406779661018</v>
          </cell>
          <cell r="AQ467">
            <v>0</v>
          </cell>
          <cell r="AR467">
            <v>0</v>
          </cell>
          <cell r="AS467">
            <v>12.104406779661018</v>
          </cell>
          <cell r="AT467">
            <v>0</v>
          </cell>
          <cell r="AU467">
            <v>0</v>
          </cell>
          <cell r="AV467">
            <v>0</v>
          </cell>
          <cell r="AW467">
            <v>0</v>
          </cell>
          <cell r="AX467">
            <v>14.283200000000001</v>
          </cell>
          <cell r="AY467">
            <v>0</v>
          </cell>
          <cell r="AZ467">
            <v>0</v>
          </cell>
          <cell r="BA467" t="str">
            <v>нд</v>
          </cell>
          <cell r="BB467">
            <v>12.104406779661018</v>
          </cell>
          <cell r="BC467" t="str">
            <v>нд</v>
          </cell>
          <cell r="BD467">
            <v>0</v>
          </cell>
          <cell r="BE467" t="str">
            <v>нд</v>
          </cell>
          <cell r="BF467">
            <v>0</v>
          </cell>
          <cell r="BG467">
            <v>0</v>
          </cell>
          <cell r="BH467">
            <v>0</v>
          </cell>
          <cell r="BJ467">
            <v>0</v>
          </cell>
          <cell r="BL467">
            <v>0</v>
          </cell>
          <cell r="BN467">
            <v>14.283200000000001</v>
          </cell>
          <cell r="BO467">
            <v>14.283200000000001</v>
          </cell>
          <cell r="BP467">
            <v>0</v>
          </cell>
          <cell r="BX467">
            <v>14.283200000000001</v>
          </cell>
          <cell r="BY467">
            <v>14.283200000000001</v>
          </cell>
          <cell r="BZ467" t="str">
            <v>Объект не корректируется, введен в эксплуатацию в 2018 году</v>
          </cell>
          <cell r="CA467">
            <v>0</v>
          </cell>
          <cell r="CB467">
            <v>0</v>
          </cell>
          <cell r="CD467">
            <v>0</v>
          </cell>
          <cell r="CF467">
            <v>15.2372881355932</v>
          </cell>
          <cell r="CH467">
            <v>12.104406779661018</v>
          </cell>
          <cell r="CI467">
            <v>12.104406779661018</v>
          </cell>
          <cell r="CJ467">
            <v>0</v>
          </cell>
          <cell r="CK467">
            <v>0</v>
          </cell>
          <cell r="CL467">
            <v>0</v>
          </cell>
          <cell r="CM467">
            <v>0</v>
          </cell>
          <cell r="CN467">
            <v>0</v>
          </cell>
          <cell r="CO467">
            <v>0</v>
          </cell>
          <cell r="CP467">
            <v>0</v>
          </cell>
          <cell r="CQ467">
            <v>0</v>
          </cell>
          <cell r="CR467">
            <v>12.104406779661018</v>
          </cell>
          <cell r="CS467">
            <v>12.104406779661018</v>
          </cell>
          <cell r="CT467" t="str">
            <v>Объект не корректируется, введен в эксплуатацию в 2018 году</v>
          </cell>
          <cell r="CU467">
            <v>0</v>
          </cell>
          <cell r="CV467">
            <v>0</v>
          </cell>
          <cell r="CW467">
            <v>0</v>
          </cell>
          <cell r="CX467">
            <v>0</v>
          </cell>
          <cell r="CY467">
            <v>0</v>
          </cell>
          <cell r="CZ467">
            <v>0</v>
          </cell>
          <cell r="DA467">
            <v>0</v>
          </cell>
          <cell r="DB467">
            <v>0</v>
          </cell>
          <cell r="DC467">
            <v>0</v>
          </cell>
          <cell r="DD467">
            <v>0</v>
          </cell>
          <cell r="DE467">
            <v>0</v>
          </cell>
          <cell r="DF467">
            <v>0</v>
          </cell>
          <cell r="DG467">
            <v>0</v>
          </cell>
          <cell r="DH467">
            <v>0</v>
          </cell>
          <cell r="DI467">
            <v>0</v>
          </cell>
          <cell r="DJ467">
            <v>0</v>
          </cell>
          <cell r="DK467">
            <v>0</v>
          </cell>
          <cell r="DL467">
            <v>0</v>
          </cell>
          <cell r="DM467">
            <v>0</v>
          </cell>
          <cell r="DN467">
            <v>0</v>
          </cell>
          <cell r="DO467">
            <v>0</v>
          </cell>
          <cell r="DP467">
            <v>0</v>
          </cell>
          <cell r="DQ467">
            <v>3</v>
          </cell>
          <cell r="DR467">
            <v>0</v>
          </cell>
          <cell r="DS467">
            <v>15.237288135593221</v>
          </cell>
          <cell r="DT467">
            <v>0</v>
          </cell>
          <cell r="DU467">
            <v>0</v>
          </cell>
          <cell r="DV467">
            <v>0</v>
          </cell>
          <cell r="DW467">
            <v>0</v>
          </cell>
          <cell r="DX467">
            <v>0</v>
          </cell>
          <cell r="DY467">
            <v>0</v>
          </cell>
          <cell r="DZ467">
            <v>0</v>
          </cell>
          <cell r="EA467">
            <v>0</v>
          </cell>
          <cell r="EB467">
            <v>0</v>
          </cell>
          <cell r="EC467">
            <v>12.104406779661018</v>
          </cell>
          <cell r="ED467">
            <v>0</v>
          </cell>
          <cell r="EE467">
            <v>0</v>
          </cell>
          <cell r="EF467">
            <v>3</v>
          </cell>
          <cell r="EG467">
            <v>0</v>
          </cell>
          <cell r="EH467">
            <v>12.104406779661018</v>
          </cell>
          <cell r="EI467">
            <v>0</v>
          </cell>
          <cell r="EJ467">
            <v>0</v>
          </cell>
          <cell r="EK467">
            <v>0</v>
          </cell>
          <cell r="EL467">
            <v>0</v>
          </cell>
          <cell r="EM467">
            <v>0</v>
          </cell>
          <cell r="EN467">
            <v>0</v>
          </cell>
          <cell r="EO467">
            <v>0</v>
          </cell>
          <cell r="EP467">
            <v>0</v>
          </cell>
          <cell r="EQ467">
            <v>0</v>
          </cell>
          <cell r="ER467">
            <v>0</v>
          </cell>
          <cell r="ES467">
            <v>0</v>
          </cell>
          <cell r="ET467">
            <v>0</v>
          </cell>
          <cell r="EU467">
            <v>0</v>
          </cell>
          <cell r="EV467">
            <v>0</v>
          </cell>
          <cell r="EW467">
            <v>0</v>
          </cell>
          <cell r="EX467">
            <v>0</v>
          </cell>
          <cell r="EY467">
            <v>0</v>
          </cell>
          <cell r="EZ467">
            <v>0</v>
          </cell>
          <cell r="FA467">
            <v>0</v>
          </cell>
          <cell r="FB467">
            <v>0</v>
          </cell>
          <cell r="FC467">
            <v>0</v>
          </cell>
          <cell r="FD467">
            <v>0</v>
          </cell>
          <cell r="FE467">
            <v>0</v>
          </cell>
          <cell r="FF467">
            <v>0</v>
          </cell>
          <cell r="FG467">
            <v>0</v>
          </cell>
          <cell r="FH467">
            <v>0</v>
          </cell>
          <cell r="FI467">
            <v>0</v>
          </cell>
          <cell r="FJ467">
            <v>0</v>
          </cell>
          <cell r="FK467">
            <v>0</v>
          </cell>
          <cell r="FL467">
            <v>0</v>
          </cell>
          <cell r="FM467">
            <v>0</v>
          </cell>
          <cell r="FN467">
            <v>0</v>
          </cell>
          <cell r="FO467">
            <v>0</v>
          </cell>
          <cell r="FP467">
            <v>0</v>
          </cell>
          <cell r="FQ467">
            <v>0</v>
          </cell>
          <cell r="FR467">
            <v>0</v>
          </cell>
          <cell r="FS467">
            <v>0</v>
          </cell>
          <cell r="FT467">
            <v>0</v>
          </cell>
          <cell r="FU467">
            <v>0</v>
          </cell>
          <cell r="FV467">
            <v>0</v>
          </cell>
        </row>
        <row r="468">
          <cell r="D468" t="str">
            <v>H_Che103</v>
          </cell>
          <cell r="E468" t="str">
            <v>АО "Чеченэнерго"</v>
          </cell>
          <cell r="F468" t="str">
            <v>Чеченская Республика</v>
          </cell>
          <cell r="G468" t="str">
            <v>з</v>
          </cell>
          <cell r="H468">
            <v>0</v>
          </cell>
          <cell r="I468">
            <v>0</v>
          </cell>
          <cell r="J468">
            <v>2</v>
          </cell>
          <cell r="K468">
            <v>0</v>
          </cell>
          <cell r="L468">
            <v>0</v>
          </cell>
          <cell r="M468">
            <v>0</v>
          </cell>
          <cell r="N468">
            <v>2</v>
          </cell>
          <cell r="O468">
            <v>0</v>
          </cell>
          <cell r="P468">
            <v>2018</v>
          </cell>
          <cell r="Q468">
            <v>2018</v>
          </cell>
          <cell r="R468">
            <v>2018</v>
          </cell>
          <cell r="S468">
            <v>2018</v>
          </cell>
          <cell r="T468">
            <v>2018</v>
          </cell>
          <cell r="U468" t="str">
            <v>нд</v>
          </cell>
          <cell r="V468" t="str">
            <v>нд</v>
          </cell>
          <cell r="W468" t="str">
            <v>нд</v>
          </cell>
          <cell r="X468" t="str">
            <v>нд</v>
          </cell>
          <cell r="Y468" t="str">
            <v>нд</v>
          </cell>
          <cell r="Z468" t="str">
            <v>нд</v>
          </cell>
          <cell r="AA468" t="str">
            <v>нд</v>
          </cell>
          <cell r="AB468" t="str">
            <v>нд</v>
          </cell>
          <cell r="AC468" t="str">
            <v>нд</v>
          </cell>
          <cell r="AD468" t="str">
            <v>нд</v>
          </cell>
          <cell r="AE468" t="str">
            <v>нд</v>
          </cell>
          <cell r="AF468" t="str">
            <v>нд</v>
          </cell>
          <cell r="AG468" t="str">
            <v>нд</v>
          </cell>
          <cell r="AH468" t="str">
            <v>нд</v>
          </cell>
          <cell r="AI468">
            <v>9.2476000000000003</v>
          </cell>
          <cell r="AJ468">
            <v>9.2476000000000003</v>
          </cell>
          <cell r="AK468">
            <v>7.8369491599999996</v>
          </cell>
          <cell r="AL468">
            <v>0</v>
          </cell>
          <cell r="AM468">
            <v>0</v>
          </cell>
          <cell r="AN468">
            <v>7.8369491599999996</v>
          </cell>
          <cell r="AO468">
            <v>0</v>
          </cell>
          <cell r="AP468">
            <v>7.8369491599999996</v>
          </cell>
          <cell r="AQ468">
            <v>0</v>
          </cell>
          <cell r="AR468">
            <v>0</v>
          </cell>
          <cell r="AS468">
            <v>7.8369491599999996</v>
          </cell>
          <cell r="AT468">
            <v>0</v>
          </cell>
          <cell r="AU468">
            <v>0</v>
          </cell>
          <cell r="AV468">
            <v>0</v>
          </cell>
          <cell r="AW468">
            <v>0</v>
          </cell>
          <cell r="AX468">
            <v>9.2476000000000003</v>
          </cell>
          <cell r="AY468">
            <v>0</v>
          </cell>
          <cell r="AZ468">
            <v>0</v>
          </cell>
          <cell r="BA468" t="str">
            <v>нд</v>
          </cell>
          <cell r="BB468">
            <v>7.8369491599999996</v>
          </cell>
          <cell r="BC468" t="str">
            <v>нд</v>
          </cell>
          <cell r="BD468">
            <v>0</v>
          </cell>
          <cell r="BE468" t="str">
            <v>нд</v>
          </cell>
          <cell r="BF468">
            <v>0</v>
          </cell>
          <cell r="BG468">
            <v>0</v>
          </cell>
          <cell r="BH468">
            <v>0</v>
          </cell>
          <cell r="BJ468">
            <v>0</v>
          </cell>
          <cell r="BL468">
            <v>0</v>
          </cell>
          <cell r="BN468">
            <v>9.2476000000000003</v>
          </cell>
          <cell r="BO468">
            <v>9.2476000000000003</v>
          </cell>
          <cell r="BP468">
            <v>0</v>
          </cell>
          <cell r="BX468">
            <v>9.2476000000000003</v>
          </cell>
          <cell r="BY468">
            <v>9.2476000000000003</v>
          </cell>
          <cell r="BZ468" t="str">
            <v>Объект не корректируется, введен в эксплуатацию в 2018 году</v>
          </cell>
          <cell r="CA468">
            <v>0</v>
          </cell>
          <cell r="CB468">
            <v>0</v>
          </cell>
          <cell r="CD468">
            <v>0</v>
          </cell>
          <cell r="CF468">
            <v>11.8158192090395</v>
          </cell>
          <cell r="CH468">
            <v>7.8369491525423731</v>
          </cell>
          <cell r="CI468">
            <v>7.8369491599999996</v>
          </cell>
          <cell r="CJ468">
            <v>0</v>
          </cell>
          <cell r="CK468">
            <v>0</v>
          </cell>
          <cell r="CL468">
            <v>0</v>
          </cell>
          <cell r="CM468">
            <v>0</v>
          </cell>
          <cell r="CN468">
            <v>0</v>
          </cell>
          <cell r="CO468">
            <v>0</v>
          </cell>
          <cell r="CP468">
            <v>0</v>
          </cell>
          <cell r="CQ468">
            <v>0</v>
          </cell>
          <cell r="CR468">
            <v>7.8369491599999996</v>
          </cell>
          <cell r="CS468">
            <v>7.8369491599999996</v>
          </cell>
          <cell r="CT468" t="str">
            <v>Объект не корректируется, введен в эксплуатацию в 2018 году</v>
          </cell>
          <cell r="CU468">
            <v>0</v>
          </cell>
          <cell r="CV468">
            <v>0</v>
          </cell>
          <cell r="CW468">
            <v>0</v>
          </cell>
          <cell r="CX468">
            <v>0</v>
          </cell>
          <cell r="CY468">
            <v>0</v>
          </cell>
          <cell r="CZ468">
            <v>0</v>
          </cell>
          <cell r="DA468">
            <v>0</v>
          </cell>
          <cell r="DB468">
            <v>0</v>
          </cell>
          <cell r="DC468">
            <v>0</v>
          </cell>
          <cell r="DD468">
            <v>0</v>
          </cell>
          <cell r="DE468">
            <v>0</v>
          </cell>
          <cell r="DF468">
            <v>0</v>
          </cell>
          <cell r="DG468">
            <v>0</v>
          </cell>
          <cell r="DH468">
            <v>0</v>
          </cell>
          <cell r="DI468">
            <v>0</v>
          </cell>
          <cell r="DJ468">
            <v>0</v>
          </cell>
          <cell r="DK468">
            <v>0</v>
          </cell>
          <cell r="DL468">
            <v>0</v>
          </cell>
          <cell r="DM468">
            <v>0</v>
          </cell>
          <cell r="DN468">
            <v>0</v>
          </cell>
          <cell r="DO468">
            <v>0</v>
          </cell>
          <cell r="DP468">
            <v>0</v>
          </cell>
          <cell r="DQ468">
            <v>2</v>
          </cell>
          <cell r="DR468">
            <v>0</v>
          </cell>
          <cell r="DS468">
            <v>11.815819209039548</v>
          </cell>
          <cell r="DT468">
            <v>0</v>
          </cell>
          <cell r="DU468">
            <v>0</v>
          </cell>
          <cell r="DV468">
            <v>0</v>
          </cell>
          <cell r="DW468">
            <v>0</v>
          </cell>
          <cell r="DX468">
            <v>0</v>
          </cell>
          <cell r="DY468">
            <v>0</v>
          </cell>
          <cell r="DZ468">
            <v>0</v>
          </cell>
          <cell r="EA468">
            <v>0</v>
          </cell>
          <cell r="EB468">
            <v>0</v>
          </cell>
          <cell r="EC468">
            <v>7.8369491525423731</v>
          </cell>
          <cell r="ED468">
            <v>0</v>
          </cell>
          <cell r="EE468">
            <v>0</v>
          </cell>
          <cell r="EF468">
            <v>2</v>
          </cell>
          <cell r="EG468">
            <v>0</v>
          </cell>
          <cell r="EH468">
            <v>7.8369491599999996</v>
          </cell>
          <cell r="EI468">
            <v>0</v>
          </cell>
          <cell r="EJ468">
            <v>0</v>
          </cell>
          <cell r="EK468">
            <v>0</v>
          </cell>
          <cell r="EL468">
            <v>0</v>
          </cell>
          <cell r="EM468">
            <v>0</v>
          </cell>
          <cell r="EN468">
            <v>0</v>
          </cell>
          <cell r="EO468">
            <v>0</v>
          </cell>
          <cell r="EP468">
            <v>0</v>
          </cell>
          <cell r="EQ468">
            <v>0</v>
          </cell>
          <cell r="ER468">
            <v>0</v>
          </cell>
          <cell r="ES468">
            <v>0</v>
          </cell>
          <cell r="ET468">
            <v>0</v>
          </cell>
          <cell r="EU468">
            <v>0</v>
          </cell>
          <cell r="EV468">
            <v>0</v>
          </cell>
          <cell r="EW468">
            <v>0</v>
          </cell>
          <cell r="EX468">
            <v>0</v>
          </cell>
          <cell r="EY468">
            <v>0</v>
          </cell>
          <cell r="EZ468">
            <v>0</v>
          </cell>
          <cell r="FA468">
            <v>0</v>
          </cell>
          <cell r="FB468">
            <v>0</v>
          </cell>
          <cell r="FC468">
            <v>0</v>
          </cell>
          <cell r="FD468">
            <v>0</v>
          </cell>
          <cell r="FE468">
            <v>0</v>
          </cell>
          <cell r="FF468">
            <v>0</v>
          </cell>
          <cell r="FG468">
            <v>0</v>
          </cell>
          <cell r="FH468">
            <v>0</v>
          </cell>
          <cell r="FI468">
            <v>0</v>
          </cell>
          <cell r="FJ468">
            <v>0</v>
          </cell>
          <cell r="FK468">
            <v>0</v>
          </cell>
          <cell r="FL468">
            <v>0</v>
          </cell>
          <cell r="FM468">
            <v>0</v>
          </cell>
          <cell r="FN468">
            <v>0</v>
          </cell>
          <cell r="FO468">
            <v>0</v>
          </cell>
          <cell r="FP468">
            <v>0</v>
          </cell>
          <cell r="FQ468">
            <v>0</v>
          </cell>
          <cell r="FR468">
            <v>0</v>
          </cell>
          <cell r="FS468">
            <v>0</v>
          </cell>
          <cell r="FT468">
            <v>0</v>
          </cell>
          <cell r="FU468">
            <v>0</v>
          </cell>
          <cell r="FV468">
            <v>0</v>
          </cell>
        </row>
        <row r="469">
          <cell r="D469" t="str">
            <v>H_Che104</v>
          </cell>
          <cell r="E469" t="str">
            <v>АО "Чеченэнерго"</v>
          </cell>
          <cell r="F469" t="str">
            <v>Чеченская Республика</v>
          </cell>
          <cell r="G469" t="str">
            <v>з</v>
          </cell>
          <cell r="H469">
            <v>0</v>
          </cell>
          <cell r="I469">
            <v>0</v>
          </cell>
          <cell r="J469">
            <v>1</v>
          </cell>
          <cell r="K469">
            <v>0</v>
          </cell>
          <cell r="L469">
            <v>0</v>
          </cell>
          <cell r="M469">
            <v>0</v>
          </cell>
          <cell r="N469">
            <v>1</v>
          </cell>
          <cell r="O469">
            <v>0</v>
          </cell>
          <cell r="P469">
            <v>2018</v>
          </cell>
          <cell r="Q469">
            <v>2018</v>
          </cell>
          <cell r="R469">
            <v>2018</v>
          </cell>
          <cell r="S469">
            <v>2018</v>
          </cell>
          <cell r="T469">
            <v>2018</v>
          </cell>
          <cell r="U469" t="str">
            <v>нд</v>
          </cell>
          <cell r="V469" t="str">
            <v>нд</v>
          </cell>
          <cell r="W469" t="str">
            <v>нд</v>
          </cell>
          <cell r="X469" t="str">
            <v>нд</v>
          </cell>
          <cell r="Y469" t="str">
            <v>нд</v>
          </cell>
          <cell r="Z469" t="str">
            <v>нд</v>
          </cell>
          <cell r="AA469" t="str">
            <v>нд</v>
          </cell>
          <cell r="AB469" t="str">
            <v>нд</v>
          </cell>
          <cell r="AC469" t="str">
            <v>нд</v>
          </cell>
          <cell r="AD469" t="str">
            <v>нд</v>
          </cell>
          <cell r="AE469" t="str">
            <v>нд</v>
          </cell>
          <cell r="AF469" t="str">
            <v>нд</v>
          </cell>
          <cell r="AG469" t="str">
            <v>нд</v>
          </cell>
          <cell r="AH469" t="str">
            <v>нд</v>
          </cell>
          <cell r="AI469">
            <v>4.6357499999999998</v>
          </cell>
          <cell r="AJ469">
            <v>4.6357499999999998</v>
          </cell>
          <cell r="AK469">
            <v>3.9286016949152547</v>
          </cell>
          <cell r="AL469">
            <v>0</v>
          </cell>
          <cell r="AM469">
            <v>0</v>
          </cell>
          <cell r="AN469">
            <v>3.9286016949152547</v>
          </cell>
          <cell r="AO469">
            <v>0</v>
          </cell>
          <cell r="AP469">
            <v>3.9286016949152547</v>
          </cell>
          <cell r="AQ469">
            <v>0</v>
          </cell>
          <cell r="AR469">
            <v>0</v>
          </cell>
          <cell r="AS469">
            <v>3.9286016949152547</v>
          </cell>
          <cell r="AT469">
            <v>0</v>
          </cell>
          <cell r="AU469">
            <v>0</v>
          </cell>
          <cell r="AV469">
            <v>0</v>
          </cell>
          <cell r="AW469">
            <v>0</v>
          </cell>
          <cell r="AX469">
            <v>4.6357499999999998</v>
          </cell>
          <cell r="AY469">
            <v>0</v>
          </cell>
          <cell r="AZ469">
            <v>0</v>
          </cell>
          <cell r="BA469" t="str">
            <v>нд</v>
          </cell>
          <cell r="BB469">
            <v>3.9286016949152547</v>
          </cell>
          <cell r="BC469" t="str">
            <v>нд</v>
          </cell>
          <cell r="BD469">
            <v>0</v>
          </cell>
          <cell r="BE469" t="str">
            <v>нд</v>
          </cell>
          <cell r="BF469">
            <v>0</v>
          </cell>
          <cell r="BG469">
            <v>0</v>
          </cell>
          <cell r="BH469">
            <v>0</v>
          </cell>
          <cell r="BJ469">
            <v>0</v>
          </cell>
          <cell r="BL469">
            <v>0</v>
          </cell>
          <cell r="BN469">
            <v>4.6357500000000007</v>
          </cell>
          <cell r="BO469">
            <v>4.6357499999999998</v>
          </cell>
          <cell r="BP469">
            <v>0</v>
          </cell>
          <cell r="BX469">
            <v>4.6357499999999998</v>
          </cell>
          <cell r="BY469">
            <v>4.6357499999999998</v>
          </cell>
          <cell r="BZ469" t="str">
            <v>Объект не корректируется, введен в эксплуатацию в 2018 году</v>
          </cell>
          <cell r="CA469">
            <v>0</v>
          </cell>
          <cell r="CB469">
            <v>0</v>
          </cell>
          <cell r="CD469">
            <v>0</v>
          </cell>
          <cell r="CF469">
            <v>3.9632768361581898</v>
          </cell>
          <cell r="CH469">
            <v>3.9286016949152547</v>
          </cell>
          <cell r="CI469">
            <v>3.9286016949152547</v>
          </cell>
          <cell r="CJ469">
            <v>0</v>
          </cell>
          <cell r="CK469">
            <v>0</v>
          </cell>
          <cell r="CL469">
            <v>0</v>
          </cell>
          <cell r="CM469">
            <v>0</v>
          </cell>
          <cell r="CN469">
            <v>0</v>
          </cell>
          <cell r="CO469">
            <v>0</v>
          </cell>
          <cell r="CP469">
            <v>0</v>
          </cell>
          <cell r="CQ469">
            <v>0</v>
          </cell>
          <cell r="CR469">
            <v>3.9286016949152547</v>
          </cell>
          <cell r="CS469">
            <v>3.9286016949152547</v>
          </cell>
          <cell r="CT469" t="str">
            <v>Объект не корректируется, введен в эксплуатацию в 2018 году</v>
          </cell>
          <cell r="CU469">
            <v>0</v>
          </cell>
          <cell r="CV469">
            <v>0</v>
          </cell>
          <cell r="CW469">
            <v>0</v>
          </cell>
          <cell r="CX469">
            <v>0</v>
          </cell>
          <cell r="CY469">
            <v>0</v>
          </cell>
          <cell r="CZ469">
            <v>0</v>
          </cell>
          <cell r="DA469">
            <v>0</v>
          </cell>
          <cell r="DB469">
            <v>0</v>
          </cell>
          <cell r="DC469">
            <v>0</v>
          </cell>
          <cell r="DD469">
            <v>0</v>
          </cell>
          <cell r="DE469">
            <v>0</v>
          </cell>
          <cell r="DF469">
            <v>0</v>
          </cell>
          <cell r="DG469">
            <v>0</v>
          </cell>
          <cell r="DH469">
            <v>0</v>
          </cell>
          <cell r="DI469">
            <v>0</v>
          </cell>
          <cell r="DJ469">
            <v>0</v>
          </cell>
          <cell r="DK469">
            <v>0</v>
          </cell>
          <cell r="DL469">
            <v>0</v>
          </cell>
          <cell r="DM469">
            <v>0</v>
          </cell>
          <cell r="DN469">
            <v>0</v>
          </cell>
          <cell r="DO469">
            <v>0</v>
          </cell>
          <cell r="DP469">
            <v>0</v>
          </cell>
          <cell r="DQ469">
            <v>1</v>
          </cell>
          <cell r="DR469">
            <v>0</v>
          </cell>
          <cell r="DS469">
            <v>3.9632768361581925</v>
          </cell>
          <cell r="DT469">
            <v>0</v>
          </cell>
          <cell r="DU469">
            <v>0</v>
          </cell>
          <cell r="DV469">
            <v>0</v>
          </cell>
          <cell r="DW469">
            <v>0</v>
          </cell>
          <cell r="DX469">
            <v>0</v>
          </cell>
          <cell r="DY469">
            <v>0</v>
          </cell>
          <cell r="DZ469">
            <v>0</v>
          </cell>
          <cell r="EA469">
            <v>0</v>
          </cell>
          <cell r="EB469">
            <v>0</v>
          </cell>
          <cell r="EC469">
            <v>3.9286016949152547</v>
          </cell>
          <cell r="ED469">
            <v>0</v>
          </cell>
          <cell r="EE469">
            <v>0</v>
          </cell>
          <cell r="EF469">
            <v>1</v>
          </cell>
          <cell r="EG469">
            <v>0</v>
          </cell>
          <cell r="EH469">
            <v>3.9286016949152547</v>
          </cell>
          <cell r="EI469">
            <v>0</v>
          </cell>
          <cell r="EJ469">
            <v>0</v>
          </cell>
          <cell r="EK469">
            <v>0</v>
          </cell>
          <cell r="EL469">
            <v>0</v>
          </cell>
          <cell r="EM469">
            <v>0</v>
          </cell>
          <cell r="EN469">
            <v>0</v>
          </cell>
          <cell r="EO469">
            <v>0</v>
          </cell>
          <cell r="EP469">
            <v>0</v>
          </cell>
          <cell r="EQ469">
            <v>0</v>
          </cell>
          <cell r="ER469">
            <v>0</v>
          </cell>
          <cell r="ES469">
            <v>0</v>
          </cell>
          <cell r="ET469">
            <v>0</v>
          </cell>
          <cell r="EU469">
            <v>0</v>
          </cell>
          <cell r="EV469">
            <v>0</v>
          </cell>
          <cell r="EW469">
            <v>0</v>
          </cell>
          <cell r="EX469">
            <v>0</v>
          </cell>
          <cell r="EY469">
            <v>0</v>
          </cell>
          <cell r="EZ469">
            <v>0</v>
          </cell>
          <cell r="FA469">
            <v>0</v>
          </cell>
          <cell r="FB469">
            <v>0</v>
          </cell>
          <cell r="FC469">
            <v>0</v>
          </cell>
          <cell r="FD469">
            <v>0</v>
          </cell>
          <cell r="FE469">
            <v>0</v>
          </cell>
          <cell r="FF469">
            <v>0</v>
          </cell>
          <cell r="FG469">
            <v>0</v>
          </cell>
          <cell r="FH469">
            <v>0</v>
          </cell>
          <cell r="FI469">
            <v>0</v>
          </cell>
          <cell r="FJ469">
            <v>0</v>
          </cell>
          <cell r="FK469">
            <v>0</v>
          </cell>
          <cell r="FL469">
            <v>0</v>
          </cell>
          <cell r="FM469">
            <v>0</v>
          </cell>
          <cell r="FN469">
            <v>0</v>
          </cell>
          <cell r="FO469">
            <v>0</v>
          </cell>
          <cell r="FP469">
            <v>0</v>
          </cell>
          <cell r="FQ469">
            <v>0</v>
          </cell>
          <cell r="FR469">
            <v>0</v>
          </cell>
          <cell r="FS469">
            <v>0</v>
          </cell>
          <cell r="FT469">
            <v>0</v>
          </cell>
          <cell r="FU469">
            <v>0</v>
          </cell>
          <cell r="FV469">
            <v>0</v>
          </cell>
        </row>
        <row r="470">
          <cell r="D470" t="str">
            <v>H_Che105</v>
          </cell>
          <cell r="E470" t="str">
            <v>АО "Чеченэнерго"</v>
          </cell>
          <cell r="F470" t="str">
            <v>Чеченская Республика</v>
          </cell>
          <cell r="G470" t="str">
            <v>з</v>
          </cell>
          <cell r="H470">
            <v>0</v>
          </cell>
          <cell r="I470">
            <v>0</v>
          </cell>
          <cell r="J470">
            <v>1</v>
          </cell>
          <cell r="K470">
            <v>0</v>
          </cell>
          <cell r="L470">
            <v>0</v>
          </cell>
          <cell r="M470">
            <v>0</v>
          </cell>
          <cell r="N470">
            <v>1</v>
          </cell>
          <cell r="O470">
            <v>0</v>
          </cell>
          <cell r="P470">
            <v>2018</v>
          </cell>
          <cell r="Q470">
            <v>2018</v>
          </cell>
          <cell r="R470">
            <v>2018</v>
          </cell>
          <cell r="S470">
            <v>2018</v>
          </cell>
          <cell r="T470">
            <v>2018</v>
          </cell>
          <cell r="U470" t="str">
            <v>нд</v>
          </cell>
          <cell r="V470" t="str">
            <v>нд</v>
          </cell>
          <cell r="W470" t="str">
            <v>нд</v>
          </cell>
          <cell r="X470" t="str">
            <v>нд</v>
          </cell>
          <cell r="Y470" t="str">
            <v>нд</v>
          </cell>
          <cell r="Z470" t="str">
            <v>нд</v>
          </cell>
          <cell r="AA470" t="str">
            <v>нд</v>
          </cell>
          <cell r="AB470" t="str">
            <v>нд</v>
          </cell>
          <cell r="AC470" t="str">
            <v>нд</v>
          </cell>
          <cell r="AD470" t="str">
            <v>нд</v>
          </cell>
          <cell r="AE470" t="str">
            <v>нд</v>
          </cell>
          <cell r="AF470" t="str">
            <v>нд</v>
          </cell>
          <cell r="AG470" t="str">
            <v>нд</v>
          </cell>
          <cell r="AH470" t="str">
            <v>нд</v>
          </cell>
          <cell r="AI470">
            <v>4.6479499999999998</v>
          </cell>
          <cell r="AJ470">
            <v>4.6479499999999998</v>
          </cell>
          <cell r="AK470">
            <v>3.938940677966102</v>
          </cell>
          <cell r="AL470">
            <v>0</v>
          </cell>
          <cell r="AM470">
            <v>0</v>
          </cell>
          <cell r="AN470">
            <v>3.938940677966102</v>
          </cell>
          <cell r="AO470">
            <v>0</v>
          </cell>
          <cell r="AP470">
            <v>3.938940677966102</v>
          </cell>
          <cell r="AQ470">
            <v>0</v>
          </cell>
          <cell r="AR470">
            <v>0</v>
          </cell>
          <cell r="AS470">
            <v>3.938940677966102</v>
          </cell>
          <cell r="AT470">
            <v>0</v>
          </cell>
          <cell r="AU470">
            <v>0</v>
          </cell>
          <cell r="AV470">
            <v>0</v>
          </cell>
          <cell r="AW470">
            <v>0</v>
          </cell>
          <cell r="AX470">
            <v>4.6479499999999998</v>
          </cell>
          <cell r="AY470">
            <v>0</v>
          </cell>
          <cell r="AZ470">
            <v>0</v>
          </cell>
          <cell r="BA470" t="str">
            <v>нд</v>
          </cell>
          <cell r="BB470">
            <v>3.938940677966102</v>
          </cell>
          <cell r="BC470" t="str">
            <v>нд</v>
          </cell>
          <cell r="BD470">
            <v>0</v>
          </cell>
          <cell r="BE470" t="str">
            <v>нд</v>
          </cell>
          <cell r="BF470">
            <v>0</v>
          </cell>
          <cell r="BG470">
            <v>0</v>
          </cell>
          <cell r="BH470">
            <v>0</v>
          </cell>
          <cell r="BJ470">
            <v>0</v>
          </cell>
          <cell r="BL470">
            <v>0</v>
          </cell>
          <cell r="BN470">
            <v>4.6479499999999998</v>
          </cell>
          <cell r="BO470">
            <v>4.6479499999999998</v>
          </cell>
          <cell r="BP470">
            <v>0</v>
          </cell>
          <cell r="BX470">
            <v>4.6479499999999998</v>
          </cell>
          <cell r="BY470">
            <v>4.6479499999999998</v>
          </cell>
          <cell r="BZ470" t="str">
            <v>Объект не корректируется, введен в эксплуатацию в 2018 году</v>
          </cell>
          <cell r="CA470">
            <v>0</v>
          </cell>
          <cell r="CB470">
            <v>0</v>
          </cell>
          <cell r="CD470">
            <v>0</v>
          </cell>
          <cell r="CF470">
            <v>3.9745762711864399</v>
          </cell>
          <cell r="CH470">
            <v>3.938940677966102</v>
          </cell>
          <cell r="CI470">
            <v>3.938940677966102</v>
          </cell>
          <cell r="CJ470">
            <v>0</v>
          </cell>
          <cell r="CK470">
            <v>0</v>
          </cell>
          <cell r="CL470">
            <v>0</v>
          </cell>
          <cell r="CM470">
            <v>0</v>
          </cell>
          <cell r="CN470">
            <v>0</v>
          </cell>
          <cell r="CO470">
            <v>0</v>
          </cell>
          <cell r="CP470">
            <v>0</v>
          </cell>
          <cell r="CQ470">
            <v>0</v>
          </cell>
          <cell r="CR470">
            <v>3.938940677966102</v>
          </cell>
          <cell r="CS470">
            <v>3.938940677966102</v>
          </cell>
          <cell r="CT470" t="str">
            <v>Объект не корректируется, введен в эксплуатацию в 2018 году</v>
          </cell>
          <cell r="CU470">
            <v>0</v>
          </cell>
          <cell r="CV470">
            <v>0</v>
          </cell>
          <cell r="CW470">
            <v>0</v>
          </cell>
          <cell r="CX470">
            <v>0</v>
          </cell>
          <cell r="CY470">
            <v>0</v>
          </cell>
          <cell r="CZ470">
            <v>0</v>
          </cell>
          <cell r="DA470">
            <v>0</v>
          </cell>
          <cell r="DB470">
            <v>0</v>
          </cell>
          <cell r="DC470">
            <v>0</v>
          </cell>
          <cell r="DD470">
            <v>0</v>
          </cell>
          <cell r="DE470">
            <v>0</v>
          </cell>
          <cell r="DF470">
            <v>0</v>
          </cell>
          <cell r="DG470">
            <v>0</v>
          </cell>
          <cell r="DH470">
            <v>0</v>
          </cell>
          <cell r="DI470">
            <v>0</v>
          </cell>
          <cell r="DJ470">
            <v>0</v>
          </cell>
          <cell r="DK470">
            <v>0</v>
          </cell>
          <cell r="DL470">
            <v>0</v>
          </cell>
          <cell r="DM470">
            <v>0</v>
          </cell>
          <cell r="DN470">
            <v>0</v>
          </cell>
          <cell r="DO470">
            <v>0</v>
          </cell>
          <cell r="DP470">
            <v>0</v>
          </cell>
          <cell r="DQ470">
            <v>1</v>
          </cell>
          <cell r="DR470">
            <v>0</v>
          </cell>
          <cell r="DS470">
            <v>3.9745762711864412</v>
          </cell>
          <cell r="DT470">
            <v>0</v>
          </cell>
          <cell r="DU470">
            <v>0</v>
          </cell>
          <cell r="DV470">
            <v>0</v>
          </cell>
          <cell r="DW470">
            <v>0</v>
          </cell>
          <cell r="DX470">
            <v>0</v>
          </cell>
          <cell r="DY470">
            <v>0</v>
          </cell>
          <cell r="DZ470">
            <v>0</v>
          </cell>
          <cell r="EA470">
            <v>0</v>
          </cell>
          <cell r="EB470">
            <v>0</v>
          </cell>
          <cell r="EC470">
            <v>3.938940677966102</v>
          </cell>
          <cell r="ED470">
            <v>0</v>
          </cell>
          <cell r="EE470">
            <v>0</v>
          </cell>
          <cell r="EF470">
            <v>1</v>
          </cell>
          <cell r="EG470">
            <v>0</v>
          </cell>
          <cell r="EH470">
            <v>3.938940677966102</v>
          </cell>
          <cell r="EI470">
            <v>0</v>
          </cell>
          <cell r="EJ470">
            <v>0</v>
          </cell>
          <cell r="EK470">
            <v>0</v>
          </cell>
          <cell r="EL470">
            <v>0</v>
          </cell>
          <cell r="EM470">
            <v>0</v>
          </cell>
          <cell r="EN470">
            <v>0</v>
          </cell>
          <cell r="EO470">
            <v>0</v>
          </cell>
          <cell r="EP470">
            <v>0</v>
          </cell>
          <cell r="EQ470">
            <v>0</v>
          </cell>
          <cell r="ER470">
            <v>0</v>
          </cell>
          <cell r="ES470">
            <v>0</v>
          </cell>
          <cell r="ET470">
            <v>0</v>
          </cell>
          <cell r="EU470">
            <v>0</v>
          </cell>
          <cell r="EV470">
            <v>0</v>
          </cell>
          <cell r="EW470">
            <v>0</v>
          </cell>
          <cell r="EX470">
            <v>0</v>
          </cell>
          <cell r="EY470">
            <v>0</v>
          </cell>
          <cell r="EZ470">
            <v>0</v>
          </cell>
          <cell r="FA470">
            <v>0</v>
          </cell>
          <cell r="FB470">
            <v>0</v>
          </cell>
          <cell r="FC470">
            <v>0</v>
          </cell>
          <cell r="FD470">
            <v>0</v>
          </cell>
          <cell r="FE470">
            <v>0</v>
          </cell>
          <cell r="FF470">
            <v>0</v>
          </cell>
          <cell r="FG470">
            <v>0</v>
          </cell>
          <cell r="FH470">
            <v>0</v>
          </cell>
          <cell r="FI470">
            <v>0</v>
          </cell>
          <cell r="FJ470">
            <v>0</v>
          </cell>
          <cell r="FK470">
            <v>0</v>
          </cell>
          <cell r="FL470">
            <v>0</v>
          </cell>
          <cell r="FM470">
            <v>0</v>
          </cell>
          <cell r="FN470">
            <v>0</v>
          </cell>
          <cell r="FO470">
            <v>0</v>
          </cell>
          <cell r="FP470">
            <v>0</v>
          </cell>
          <cell r="FQ470">
            <v>0</v>
          </cell>
          <cell r="FR470">
            <v>0</v>
          </cell>
          <cell r="FS470">
            <v>0</v>
          </cell>
          <cell r="FT470">
            <v>0</v>
          </cell>
          <cell r="FU470">
            <v>0</v>
          </cell>
          <cell r="FV470">
            <v>0</v>
          </cell>
        </row>
        <row r="471">
          <cell r="D471" t="str">
            <v>H_Che106</v>
          </cell>
          <cell r="E471" t="str">
            <v>АО "Чеченэнерго"</v>
          </cell>
          <cell r="F471" t="str">
            <v>Чеченская Республика</v>
          </cell>
          <cell r="G471" t="str">
            <v>з</v>
          </cell>
          <cell r="H471">
            <v>0</v>
          </cell>
          <cell r="I471">
            <v>0</v>
          </cell>
          <cell r="J471">
            <v>1</v>
          </cell>
          <cell r="K471">
            <v>0</v>
          </cell>
          <cell r="L471">
            <v>0</v>
          </cell>
          <cell r="M471">
            <v>0</v>
          </cell>
          <cell r="N471">
            <v>1</v>
          </cell>
          <cell r="O471">
            <v>0</v>
          </cell>
          <cell r="P471">
            <v>2017</v>
          </cell>
          <cell r="Q471">
            <v>2017</v>
          </cell>
          <cell r="R471">
            <v>2018</v>
          </cell>
          <cell r="S471">
            <v>2018</v>
          </cell>
          <cell r="T471">
            <v>2018</v>
          </cell>
          <cell r="U471" t="str">
            <v>нд</v>
          </cell>
          <cell r="V471" t="str">
            <v>нд</v>
          </cell>
          <cell r="W471" t="str">
            <v>нд</v>
          </cell>
          <cell r="X471" t="str">
            <v>нд</v>
          </cell>
          <cell r="Y471" t="str">
            <v>нд</v>
          </cell>
          <cell r="Z471" t="str">
            <v>нд</v>
          </cell>
          <cell r="AA471" t="str">
            <v>нд</v>
          </cell>
          <cell r="AB471" t="str">
            <v>нд</v>
          </cell>
          <cell r="AC471" t="str">
            <v>нд</v>
          </cell>
          <cell r="AD471" t="str">
            <v>нд</v>
          </cell>
          <cell r="AE471" t="str">
            <v>нд</v>
          </cell>
          <cell r="AF471" t="str">
            <v>нд</v>
          </cell>
          <cell r="AG471" t="str">
            <v>нд</v>
          </cell>
          <cell r="AH471" t="str">
            <v>нд</v>
          </cell>
          <cell r="AI471">
            <v>4.6538500000000003</v>
          </cell>
          <cell r="AJ471">
            <v>4.6538500000000003</v>
          </cell>
          <cell r="AK471">
            <v>3.9439406799999999</v>
          </cell>
          <cell r="AL471">
            <v>0</v>
          </cell>
          <cell r="AM471">
            <v>0</v>
          </cell>
          <cell r="AN471">
            <v>3.9439406799999999</v>
          </cell>
          <cell r="AO471">
            <v>0</v>
          </cell>
          <cell r="AP471">
            <v>3.9439406799999999</v>
          </cell>
          <cell r="AQ471">
            <v>0</v>
          </cell>
          <cell r="AR471">
            <v>0</v>
          </cell>
          <cell r="AS471">
            <v>3.9439406799999999</v>
          </cell>
          <cell r="AT471">
            <v>0</v>
          </cell>
          <cell r="AU471">
            <v>0</v>
          </cell>
          <cell r="AV471">
            <v>0</v>
          </cell>
          <cell r="AW471">
            <v>0</v>
          </cell>
          <cell r="AX471">
            <v>4.6538500000000003</v>
          </cell>
          <cell r="AY471">
            <v>0</v>
          </cell>
          <cell r="AZ471">
            <v>0</v>
          </cell>
          <cell r="BA471" t="str">
            <v>нд</v>
          </cell>
          <cell r="BB471">
            <v>3.9439406799999999</v>
          </cell>
          <cell r="BC471" t="str">
            <v>нд</v>
          </cell>
          <cell r="BD471">
            <v>0</v>
          </cell>
          <cell r="BE471" t="str">
            <v>нд</v>
          </cell>
          <cell r="BF471">
            <v>0</v>
          </cell>
          <cell r="BG471">
            <v>0</v>
          </cell>
          <cell r="BH471">
            <v>0</v>
          </cell>
          <cell r="BJ471">
            <v>0</v>
          </cell>
          <cell r="BL471">
            <v>0</v>
          </cell>
          <cell r="BN471">
            <v>4.6538500023999996</v>
          </cell>
          <cell r="BO471">
            <v>4.6538500000000003</v>
          </cell>
          <cell r="BP471">
            <v>0</v>
          </cell>
          <cell r="BX471">
            <v>4.6538500000000003</v>
          </cell>
          <cell r="BY471">
            <v>4.6538500000000003</v>
          </cell>
          <cell r="BZ471" t="str">
            <v>Объект не корректируется, введен в эксплуатацию в 2017 году</v>
          </cell>
          <cell r="CA471">
            <v>0</v>
          </cell>
          <cell r="CB471">
            <v>0</v>
          </cell>
          <cell r="CD471">
            <v>0</v>
          </cell>
          <cell r="CF471">
            <v>3.9774011299434999</v>
          </cell>
          <cell r="CG471">
            <v>3.9439406799999999</v>
          </cell>
          <cell r="CJ471">
            <v>0</v>
          </cell>
          <cell r="CK471">
            <v>0</v>
          </cell>
          <cell r="CL471">
            <v>0</v>
          </cell>
          <cell r="CM471">
            <v>0</v>
          </cell>
          <cell r="CN471">
            <v>0</v>
          </cell>
          <cell r="CO471">
            <v>0</v>
          </cell>
          <cell r="CP471">
            <v>0</v>
          </cell>
          <cell r="CQ471">
            <v>0</v>
          </cell>
          <cell r="CR471">
            <v>3.9439406799999999</v>
          </cell>
          <cell r="CS471">
            <v>3.9439406799999999</v>
          </cell>
          <cell r="CT471" t="str">
            <v>Объект не корректируется, введен в эксплуатацию в 2017 году</v>
          </cell>
          <cell r="CU471">
            <v>0</v>
          </cell>
          <cell r="CV471">
            <v>0</v>
          </cell>
          <cell r="CW471">
            <v>0</v>
          </cell>
          <cell r="CX471">
            <v>0</v>
          </cell>
          <cell r="CY471">
            <v>0</v>
          </cell>
          <cell r="CZ471">
            <v>0</v>
          </cell>
          <cell r="DA471">
            <v>0</v>
          </cell>
          <cell r="DB471">
            <v>0</v>
          </cell>
          <cell r="DC471">
            <v>0</v>
          </cell>
          <cell r="DD471">
            <v>0</v>
          </cell>
          <cell r="DE471">
            <v>0</v>
          </cell>
          <cell r="DF471">
            <v>0</v>
          </cell>
          <cell r="DG471">
            <v>0</v>
          </cell>
          <cell r="DH471">
            <v>0</v>
          </cell>
          <cell r="DI471">
            <v>0</v>
          </cell>
          <cell r="DJ471">
            <v>0</v>
          </cell>
          <cell r="DK471">
            <v>0</v>
          </cell>
          <cell r="DL471">
            <v>0</v>
          </cell>
          <cell r="DM471">
            <v>0</v>
          </cell>
          <cell r="DN471">
            <v>0</v>
          </cell>
          <cell r="DO471">
            <v>0</v>
          </cell>
          <cell r="DP471">
            <v>0</v>
          </cell>
          <cell r="DQ471">
            <v>1</v>
          </cell>
          <cell r="DR471">
            <v>0</v>
          </cell>
          <cell r="DS471">
            <v>3.977401129943503</v>
          </cell>
          <cell r="DT471">
            <v>0</v>
          </cell>
          <cell r="DU471">
            <v>0</v>
          </cell>
          <cell r="DV471">
            <v>1</v>
          </cell>
          <cell r="DW471">
            <v>0</v>
          </cell>
          <cell r="DX471">
            <v>3.9439406799999999</v>
          </cell>
          <cell r="DY471">
            <v>0</v>
          </cell>
          <cell r="DZ471">
            <v>0</v>
          </cell>
          <cell r="EA471">
            <v>0</v>
          </cell>
          <cell r="EB471">
            <v>0</v>
          </cell>
          <cell r="EC471">
            <v>0</v>
          </cell>
          <cell r="ED471">
            <v>0</v>
          </cell>
          <cell r="EE471">
            <v>0</v>
          </cell>
          <cell r="EF471">
            <v>0</v>
          </cell>
          <cell r="EG471">
            <v>0</v>
          </cell>
          <cell r="EH471">
            <v>0</v>
          </cell>
          <cell r="EI471">
            <v>0</v>
          </cell>
          <cell r="EJ471">
            <v>0</v>
          </cell>
          <cell r="EK471">
            <v>0</v>
          </cell>
          <cell r="EL471">
            <v>0</v>
          </cell>
          <cell r="EM471">
            <v>0</v>
          </cell>
          <cell r="EN471">
            <v>0</v>
          </cell>
          <cell r="EO471">
            <v>0</v>
          </cell>
          <cell r="EP471">
            <v>0</v>
          </cell>
          <cell r="EQ471">
            <v>0</v>
          </cell>
          <cell r="ER471">
            <v>0</v>
          </cell>
          <cell r="ES471">
            <v>0</v>
          </cell>
          <cell r="ET471">
            <v>0</v>
          </cell>
          <cell r="EU471">
            <v>0</v>
          </cell>
          <cell r="EV471">
            <v>0</v>
          </cell>
          <cell r="EW471">
            <v>0</v>
          </cell>
          <cell r="EX471">
            <v>0</v>
          </cell>
          <cell r="EY471">
            <v>0</v>
          </cell>
          <cell r="EZ471">
            <v>0</v>
          </cell>
          <cell r="FA471">
            <v>0</v>
          </cell>
          <cell r="FB471">
            <v>0</v>
          </cell>
          <cell r="FC471">
            <v>0</v>
          </cell>
          <cell r="FD471">
            <v>0</v>
          </cell>
          <cell r="FE471">
            <v>0</v>
          </cell>
          <cell r="FF471">
            <v>0</v>
          </cell>
          <cell r="FG471">
            <v>0</v>
          </cell>
          <cell r="FH471">
            <v>0</v>
          </cell>
          <cell r="FI471">
            <v>0</v>
          </cell>
          <cell r="FJ471">
            <v>0</v>
          </cell>
          <cell r="FK471">
            <v>0</v>
          </cell>
          <cell r="FL471">
            <v>0</v>
          </cell>
          <cell r="FM471">
            <v>0</v>
          </cell>
          <cell r="FN471">
            <v>0</v>
          </cell>
          <cell r="FO471">
            <v>0</v>
          </cell>
          <cell r="FP471">
            <v>0</v>
          </cell>
          <cell r="FQ471">
            <v>0</v>
          </cell>
          <cell r="FR471">
            <v>0</v>
          </cell>
          <cell r="FS471">
            <v>0</v>
          </cell>
          <cell r="FT471">
            <v>0</v>
          </cell>
          <cell r="FU471">
            <v>0</v>
          </cell>
          <cell r="FV471">
            <v>0</v>
          </cell>
        </row>
        <row r="472">
          <cell r="D472" t="str">
            <v>H_Che107</v>
          </cell>
          <cell r="E472" t="str">
            <v>АО "Чеченэнерго"</v>
          </cell>
          <cell r="F472" t="str">
            <v>Чеченская Республика</v>
          </cell>
          <cell r="G472" t="str">
            <v>з</v>
          </cell>
          <cell r="H472">
            <v>0</v>
          </cell>
          <cell r="I472">
            <v>0</v>
          </cell>
          <cell r="J472">
            <v>1</v>
          </cell>
          <cell r="K472">
            <v>0</v>
          </cell>
          <cell r="L472">
            <v>0</v>
          </cell>
          <cell r="M472">
            <v>0</v>
          </cell>
          <cell r="N472">
            <v>1</v>
          </cell>
          <cell r="O472">
            <v>0</v>
          </cell>
          <cell r="P472">
            <v>2017</v>
          </cell>
          <cell r="Q472">
            <v>2017</v>
          </cell>
          <cell r="R472">
            <v>2018</v>
          </cell>
          <cell r="S472">
            <v>2018</v>
          </cell>
          <cell r="T472">
            <v>2018</v>
          </cell>
          <cell r="U472" t="str">
            <v>нд</v>
          </cell>
          <cell r="V472" t="str">
            <v>нд</v>
          </cell>
          <cell r="W472" t="str">
            <v>нд</v>
          </cell>
          <cell r="X472" t="str">
            <v>нд</v>
          </cell>
          <cell r="Y472" t="str">
            <v>нд</v>
          </cell>
          <cell r="Z472" t="str">
            <v>нд</v>
          </cell>
          <cell r="AA472" t="str">
            <v>нд</v>
          </cell>
          <cell r="AB472" t="str">
            <v>нд</v>
          </cell>
          <cell r="AC472" t="str">
            <v>нд</v>
          </cell>
          <cell r="AD472" t="str">
            <v>нд</v>
          </cell>
          <cell r="AE472" t="str">
            <v>нд</v>
          </cell>
          <cell r="AF472" t="str">
            <v>нд</v>
          </cell>
          <cell r="AG472" t="str">
            <v>нд</v>
          </cell>
          <cell r="AH472" t="str">
            <v>нд</v>
          </cell>
          <cell r="AI472">
            <v>4.5537000000000001</v>
          </cell>
          <cell r="AJ472">
            <v>4.5537000000000001</v>
          </cell>
          <cell r="AK472">
            <v>3.8590678</v>
          </cell>
          <cell r="AL472">
            <v>0</v>
          </cell>
          <cell r="AM472">
            <v>0</v>
          </cell>
          <cell r="AN472">
            <v>3.8590678</v>
          </cell>
          <cell r="AO472">
            <v>0</v>
          </cell>
          <cell r="AP472">
            <v>3.8590678</v>
          </cell>
          <cell r="AQ472">
            <v>0</v>
          </cell>
          <cell r="AR472">
            <v>0</v>
          </cell>
          <cell r="AS472">
            <v>3.8590678</v>
          </cell>
          <cell r="AT472">
            <v>0</v>
          </cell>
          <cell r="AU472">
            <v>0</v>
          </cell>
          <cell r="AV472">
            <v>0</v>
          </cell>
          <cell r="AW472">
            <v>0</v>
          </cell>
          <cell r="AX472">
            <v>4.5537000000000001</v>
          </cell>
          <cell r="AY472">
            <v>0</v>
          </cell>
          <cell r="AZ472">
            <v>0</v>
          </cell>
          <cell r="BA472" t="str">
            <v>нд</v>
          </cell>
          <cell r="BB472">
            <v>3.8590678</v>
          </cell>
          <cell r="BC472" t="str">
            <v>нд</v>
          </cell>
          <cell r="BD472">
            <v>0</v>
          </cell>
          <cell r="BE472" t="str">
            <v>нд</v>
          </cell>
          <cell r="BF472">
            <v>0</v>
          </cell>
          <cell r="BG472">
            <v>0</v>
          </cell>
          <cell r="BH472">
            <v>0</v>
          </cell>
          <cell r="BJ472">
            <v>0</v>
          </cell>
          <cell r="BL472">
            <v>0</v>
          </cell>
          <cell r="BN472">
            <v>4.5537000039999995</v>
          </cell>
          <cell r="BO472">
            <v>4.5537000000000001</v>
          </cell>
          <cell r="BP472">
            <v>0</v>
          </cell>
          <cell r="BX472">
            <v>4.5537000000000001</v>
          </cell>
          <cell r="BY472">
            <v>4.5537000000000001</v>
          </cell>
          <cell r="BZ472" t="str">
            <v>Объект не корректируется, введен в эксплуатацию в 2017 году</v>
          </cell>
          <cell r="CA472">
            <v>0</v>
          </cell>
          <cell r="CB472">
            <v>0</v>
          </cell>
          <cell r="CD472">
            <v>0</v>
          </cell>
          <cell r="CF472">
            <v>3.8918079096045202</v>
          </cell>
          <cell r="CG472">
            <v>3.8590678</v>
          </cell>
          <cell r="CJ472">
            <v>0</v>
          </cell>
          <cell r="CK472">
            <v>0</v>
          </cell>
          <cell r="CL472">
            <v>0</v>
          </cell>
          <cell r="CM472">
            <v>0</v>
          </cell>
          <cell r="CN472">
            <v>0</v>
          </cell>
          <cell r="CO472">
            <v>0</v>
          </cell>
          <cell r="CP472">
            <v>0</v>
          </cell>
          <cell r="CQ472">
            <v>0</v>
          </cell>
          <cell r="CR472">
            <v>3.8590678</v>
          </cell>
          <cell r="CS472">
            <v>3.8590678</v>
          </cell>
          <cell r="CT472" t="str">
            <v>Объект не корректируется, введен в эксплуатацию в 2017 году</v>
          </cell>
          <cell r="CU472">
            <v>0</v>
          </cell>
          <cell r="CV472">
            <v>0</v>
          </cell>
          <cell r="CW472">
            <v>0</v>
          </cell>
          <cell r="CX472">
            <v>0</v>
          </cell>
          <cell r="CY472">
            <v>0</v>
          </cell>
          <cell r="CZ472">
            <v>0</v>
          </cell>
          <cell r="DA472">
            <v>0</v>
          </cell>
          <cell r="DB472">
            <v>0</v>
          </cell>
          <cell r="DC472">
            <v>0</v>
          </cell>
          <cell r="DD472">
            <v>0</v>
          </cell>
          <cell r="DE472">
            <v>0</v>
          </cell>
          <cell r="DF472">
            <v>0</v>
          </cell>
          <cell r="DG472">
            <v>0</v>
          </cell>
          <cell r="DH472">
            <v>0</v>
          </cell>
          <cell r="DI472">
            <v>0</v>
          </cell>
          <cell r="DJ472">
            <v>0</v>
          </cell>
          <cell r="DK472">
            <v>0</v>
          </cell>
          <cell r="DL472">
            <v>0</v>
          </cell>
          <cell r="DM472">
            <v>0</v>
          </cell>
          <cell r="DN472">
            <v>0</v>
          </cell>
          <cell r="DO472">
            <v>0</v>
          </cell>
          <cell r="DP472">
            <v>0</v>
          </cell>
          <cell r="DQ472">
            <v>1</v>
          </cell>
          <cell r="DR472">
            <v>0</v>
          </cell>
          <cell r="DS472">
            <v>3.8918079096045202</v>
          </cell>
          <cell r="DT472">
            <v>0</v>
          </cell>
          <cell r="DU472">
            <v>0</v>
          </cell>
          <cell r="DV472">
            <v>1</v>
          </cell>
          <cell r="DW472">
            <v>0</v>
          </cell>
          <cell r="DX472">
            <v>3.8590678</v>
          </cell>
          <cell r="DY472">
            <v>0</v>
          </cell>
          <cell r="DZ472">
            <v>0</v>
          </cell>
          <cell r="EA472">
            <v>0</v>
          </cell>
          <cell r="EB472">
            <v>0</v>
          </cell>
          <cell r="EC472">
            <v>0</v>
          </cell>
          <cell r="ED472">
            <v>0</v>
          </cell>
          <cell r="EE472">
            <v>0</v>
          </cell>
          <cell r="EF472">
            <v>0</v>
          </cell>
          <cell r="EG472">
            <v>0</v>
          </cell>
          <cell r="EH472">
            <v>0</v>
          </cell>
          <cell r="EI472">
            <v>0</v>
          </cell>
          <cell r="EJ472">
            <v>0</v>
          </cell>
          <cell r="EK472">
            <v>0</v>
          </cell>
          <cell r="EL472">
            <v>0</v>
          </cell>
          <cell r="EM472">
            <v>0</v>
          </cell>
          <cell r="EN472">
            <v>0</v>
          </cell>
          <cell r="EO472">
            <v>0</v>
          </cell>
          <cell r="EP472">
            <v>0</v>
          </cell>
          <cell r="EQ472">
            <v>0</v>
          </cell>
          <cell r="ER472">
            <v>0</v>
          </cell>
          <cell r="ES472">
            <v>0</v>
          </cell>
          <cell r="ET472">
            <v>0</v>
          </cell>
          <cell r="EU472">
            <v>0</v>
          </cell>
          <cell r="EV472">
            <v>0</v>
          </cell>
          <cell r="EW472">
            <v>0</v>
          </cell>
          <cell r="EX472">
            <v>0</v>
          </cell>
          <cell r="EY472">
            <v>0</v>
          </cell>
          <cell r="EZ472">
            <v>0</v>
          </cell>
          <cell r="FA472">
            <v>0</v>
          </cell>
          <cell r="FB472">
            <v>0</v>
          </cell>
          <cell r="FC472">
            <v>0</v>
          </cell>
          <cell r="FD472">
            <v>0</v>
          </cell>
          <cell r="FE472">
            <v>0</v>
          </cell>
          <cell r="FF472">
            <v>0</v>
          </cell>
          <cell r="FG472">
            <v>0</v>
          </cell>
          <cell r="FH472">
            <v>0</v>
          </cell>
          <cell r="FI472">
            <v>0</v>
          </cell>
          <cell r="FJ472">
            <v>0</v>
          </cell>
          <cell r="FK472">
            <v>0</v>
          </cell>
          <cell r="FL472">
            <v>0</v>
          </cell>
          <cell r="FM472">
            <v>0</v>
          </cell>
          <cell r="FN472">
            <v>0</v>
          </cell>
          <cell r="FO472">
            <v>0</v>
          </cell>
          <cell r="FP472">
            <v>0</v>
          </cell>
          <cell r="FQ472">
            <v>0</v>
          </cell>
          <cell r="FR472">
            <v>0</v>
          </cell>
          <cell r="FS472">
            <v>0</v>
          </cell>
          <cell r="FT472">
            <v>0</v>
          </cell>
          <cell r="FU472">
            <v>0</v>
          </cell>
          <cell r="FV472">
            <v>0</v>
          </cell>
        </row>
        <row r="473">
          <cell r="D473" t="str">
            <v>H_Che108</v>
          </cell>
          <cell r="E473" t="str">
            <v>АО "Чеченэнерго"</v>
          </cell>
          <cell r="F473" t="str">
            <v>Чеченская Республика</v>
          </cell>
          <cell r="G473" t="str">
            <v>з</v>
          </cell>
          <cell r="H473">
            <v>0</v>
          </cell>
          <cell r="I473">
            <v>0</v>
          </cell>
          <cell r="J473">
            <v>1</v>
          </cell>
          <cell r="K473">
            <v>0</v>
          </cell>
          <cell r="L473">
            <v>0</v>
          </cell>
          <cell r="M473">
            <v>0</v>
          </cell>
          <cell r="N473">
            <v>1</v>
          </cell>
          <cell r="O473">
            <v>0</v>
          </cell>
          <cell r="P473">
            <v>2018</v>
          </cell>
          <cell r="Q473">
            <v>2018</v>
          </cell>
          <cell r="R473">
            <v>2018</v>
          </cell>
          <cell r="S473">
            <v>2018</v>
          </cell>
          <cell r="T473">
            <v>2018</v>
          </cell>
          <cell r="U473" t="str">
            <v>нд</v>
          </cell>
          <cell r="V473" t="str">
            <v>нд</v>
          </cell>
          <cell r="W473" t="str">
            <v>нд</v>
          </cell>
          <cell r="X473" t="str">
            <v>нд</v>
          </cell>
          <cell r="Y473" t="str">
            <v>нд</v>
          </cell>
          <cell r="Z473" t="str">
            <v>нд</v>
          </cell>
          <cell r="AA473" t="str">
            <v>нд</v>
          </cell>
          <cell r="AB473" t="str">
            <v>нд</v>
          </cell>
          <cell r="AC473" t="str">
            <v>нд</v>
          </cell>
          <cell r="AD473" t="str">
            <v>нд</v>
          </cell>
          <cell r="AE473" t="str">
            <v>нд</v>
          </cell>
          <cell r="AF473" t="str">
            <v>нд</v>
          </cell>
          <cell r="AG473" t="str">
            <v>нд</v>
          </cell>
          <cell r="AH473" t="str">
            <v>нд</v>
          </cell>
          <cell r="AI473">
            <v>4.88375</v>
          </cell>
          <cell r="AJ473">
            <v>4.88375</v>
          </cell>
          <cell r="AK473">
            <v>4.1387711864406782</v>
          </cell>
          <cell r="AL473">
            <v>0</v>
          </cell>
          <cell r="AM473">
            <v>0</v>
          </cell>
          <cell r="AN473">
            <v>4.1387711864406782</v>
          </cell>
          <cell r="AO473">
            <v>0</v>
          </cell>
          <cell r="AP473">
            <v>4.1387711864406782</v>
          </cell>
          <cell r="AQ473">
            <v>0</v>
          </cell>
          <cell r="AR473">
            <v>0</v>
          </cell>
          <cell r="AS473">
            <v>4.1387711864406782</v>
          </cell>
          <cell r="AT473">
            <v>0</v>
          </cell>
          <cell r="AU473">
            <v>0</v>
          </cell>
          <cell r="AV473">
            <v>0</v>
          </cell>
          <cell r="AW473">
            <v>0</v>
          </cell>
          <cell r="AX473">
            <v>4.88375</v>
          </cell>
          <cell r="AY473">
            <v>0</v>
          </cell>
          <cell r="AZ473">
            <v>0</v>
          </cell>
          <cell r="BA473" t="str">
            <v>нд</v>
          </cell>
          <cell r="BB473">
            <v>4.1387711864406782</v>
          </cell>
          <cell r="BC473" t="str">
            <v>нд</v>
          </cell>
          <cell r="BD473">
            <v>0</v>
          </cell>
          <cell r="BE473" t="str">
            <v>нд</v>
          </cell>
          <cell r="BF473">
            <v>0</v>
          </cell>
          <cell r="BG473">
            <v>0</v>
          </cell>
          <cell r="BH473">
            <v>0</v>
          </cell>
          <cell r="BJ473">
            <v>0</v>
          </cell>
          <cell r="BL473">
            <v>0</v>
          </cell>
          <cell r="BN473">
            <v>4.88375</v>
          </cell>
          <cell r="BO473">
            <v>4.88375</v>
          </cell>
          <cell r="BP473">
            <v>0</v>
          </cell>
          <cell r="BX473">
            <v>4.88375</v>
          </cell>
          <cell r="BY473">
            <v>4.88375</v>
          </cell>
          <cell r="BZ473" t="str">
            <v>Объект не корректируется, введен в эксплуатацию в 2018 году</v>
          </cell>
          <cell r="CA473">
            <v>0</v>
          </cell>
          <cell r="CB473">
            <v>0</v>
          </cell>
          <cell r="CD473">
            <v>0</v>
          </cell>
          <cell r="CF473">
            <v>4.1779661016949197</v>
          </cell>
          <cell r="CH473">
            <v>4.1387711864406782</v>
          </cell>
          <cell r="CI473">
            <v>4.1387711864406782</v>
          </cell>
          <cell r="CJ473">
            <v>0</v>
          </cell>
          <cell r="CK473">
            <v>0</v>
          </cell>
          <cell r="CL473">
            <v>0</v>
          </cell>
          <cell r="CM473">
            <v>0</v>
          </cell>
          <cell r="CN473">
            <v>0</v>
          </cell>
          <cell r="CO473">
            <v>0</v>
          </cell>
          <cell r="CP473">
            <v>0</v>
          </cell>
          <cell r="CQ473">
            <v>0</v>
          </cell>
          <cell r="CR473">
            <v>4.1387711864406782</v>
          </cell>
          <cell r="CS473">
            <v>4.1387711864406782</v>
          </cell>
          <cell r="CT473" t="str">
            <v>Объект не корректируется, введен в эксплуатацию в 2018 году</v>
          </cell>
          <cell r="CU473">
            <v>0</v>
          </cell>
          <cell r="CV473">
            <v>0</v>
          </cell>
          <cell r="CW473">
            <v>0</v>
          </cell>
          <cell r="CX473">
            <v>0</v>
          </cell>
          <cell r="CY473">
            <v>0</v>
          </cell>
          <cell r="CZ473">
            <v>0</v>
          </cell>
          <cell r="DA473">
            <v>0</v>
          </cell>
          <cell r="DB473">
            <v>0</v>
          </cell>
          <cell r="DC473">
            <v>0</v>
          </cell>
          <cell r="DD473">
            <v>0</v>
          </cell>
          <cell r="DE473">
            <v>0</v>
          </cell>
          <cell r="DF473">
            <v>0</v>
          </cell>
          <cell r="DG473">
            <v>0</v>
          </cell>
          <cell r="DH473">
            <v>0</v>
          </cell>
          <cell r="DI473">
            <v>0</v>
          </cell>
          <cell r="DJ473">
            <v>0</v>
          </cell>
          <cell r="DK473">
            <v>0</v>
          </cell>
          <cell r="DL473">
            <v>0</v>
          </cell>
          <cell r="DM473">
            <v>0</v>
          </cell>
          <cell r="DN473">
            <v>0</v>
          </cell>
          <cell r="DO473">
            <v>0</v>
          </cell>
          <cell r="DP473">
            <v>0</v>
          </cell>
          <cell r="DQ473">
            <v>1</v>
          </cell>
          <cell r="DR473">
            <v>0</v>
          </cell>
          <cell r="DS473">
            <v>4.1779661016949152</v>
          </cell>
          <cell r="DT473">
            <v>0</v>
          </cell>
          <cell r="DU473">
            <v>0</v>
          </cell>
          <cell r="DV473">
            <v>0</v>
          </cell>
          <cell r="DW473">
            <v>0</v>
          </cell>
          <cell r="DX473">
            <v>0</v>
          </cell>
          <cell r="DY473">
            <v>0</v>
          </cell>
          <cell r="DZ473">
            <v>0</v>
          </cell>
          <cell r="EA473">
            <v>0</v>
          </cell>
          <cell r="EB473">
            <v>0</v>
          </cell>
          <cell r="EC473">
            <v>4.1387711864406782</v>
          </cell>
          <cell r="ED473">
            <v>0</v>
          </cell>
          <cell r="EE473">
            <v>0</v>
          </cell>
          <cell r="EF473">
            <v>1</v>
          </cell>
          <cell r="EG473">
            <v>0</v>
          </cell>
          <cell r="EH473">
            <v>4.1387711864406782</v>
          </cell>
          <cell r="EI473">
            <v>0</v>
          </cell>
          <cell r="EJ473">
            <v>0</v>
          </cell>
          <cell r="EK473">
            <v>0</v>
          </cell>
          <cell r="EL473">
            <v>0</v>
          </cell>
          <cell r="EM473">
            <v>0</v>
          </cell>
          <cell r="EN473">
            <v>0</v>
          </cell>
          <cell r="EO473">
            <v>0</v>
          </cell>
          <cell r="EP473">
            <v>0</v>
          </cell>
          <cell r="EQ473">
            <v>0</v>
          </cell>
          <cell r="ER473">
            <v>0</v>
          </cell>
          <cell r="ES473">
            <v>0</v>
          </cell>
          <cell r="ET473">
            <v>0</v>
          </cell>
          <cell r="EU473">
            <v>0</v>
          </cell>
          <cell r="EV473">
            <v>0</v>
          </cell>
          <cell r="EW473">
            <v>0</v>
          </cell>
          <cell r="EX473">
            <v>0</v>
          </cell>
          <cell r="EY473">
            <v>0</v>
          </cell>
          <cell r="EZ473">
            <v>0</v>
          </cell>
          <cell r="FA473">
            <v>0</v>
          </cell>
          <cell r="FB473">
            <v>0</v>
          </cell>
          <cell r="FC473">
            <v>0</v>
          </cell>
          <cell r="FD473">
            <v>0</v>
          </cell>
          <cell r="FE473">
            <v>0</v>
          </cell>
          <cell r="FF473">
            <v>0</v>
          </cell>
          <cell r="FG473">
            <v>0</v>
          </cell>
          <cell r="FH473">
            <v>0</v>
          </cell>
          <cell r="FI473">
            <v>0</v>
          </cell>
          <cell r="FJ473">
            <v>0</v>
          </cell>
          <cell r="FK473">
            <v>0</v>
          </cell>
          <cell r="FL473">
            <v>0</v>
          </cell>
          <cell r="FM473">
            <v>0</v>
          </cell>
          <cell r="FN473">
            <v>0</v>
          </cell>
          <cell r="FO473">
            <v>0</v>
          </cell>
          <cell r="FP473">
            <v>0</v>
          </cell>
          <cell r="FQ473">
            <v>0</v>
          </cell>
          <cell r="FR473">
            <v>0</v>
          </cell>
          <cell r="FS473">
            <v>0</v>
          </cell>
          <cell r="FT473">
            <v>0</v>
          </cell>
          <cell r="FU473">
            <v>0</v>
          </cell>
          <cell r="FV473">
            <v>0</v>
          </cell>
        </row>
        <row r="474">
          <cell r="D474" t="str">
            <v>H_Che109</v>
          </cell>
          <cell r="E474" t="str">
            <v>АО "Чеченэнерго"</v>
          </cell>
          <cell r="F474" t="str">
            <v>Чеченская Республика</v>
          </cell>
          <cell r="G474" t="str">
            <v>з</v>
          </cell>
          <cell r="H474">
            <v>0</v>
          </cell>
          <cell r="I474">
            <v>0</v>
          </cell>
          <cell r="J474">
            <v>4</v>
          </cell>
          <cell r="K474">
            <v>0</v>
          </cell>
          <cell r="L474">
            <v>0</v>
          </cell>
          <cell r="M474">
            <v>0</v>
          </cell>
          <cell r="N474">
            <v>4</v>
          </cell>
          <cell r="O474">
            <v>0</v>
          </cell>
          <cell r="P474">
            <v>2018</v>
          </cell>
          <cell r="Q474">
            <v>2018</v>
          </cell>
          <cell r="R474">
            <v>2018</v>
          </cell>
          <cell r="S474">
            <v>2018</v>
          </cell>
          <cell r="T474">
            <v>2018</v>
          </cell>
          <cell r="U474" t="str">
            <v>нд</v>
          </cell>
          <cell r="V474" t="str">
            <v>нд</v>
          </cell>
          <cell r="W474" t="str">
            <v>нд</v>
          </cell>
          <cell r="X474" t="str">
            <v>нд</v>
          </cell>
          <cell r="Y474" t="str">
            <v>нд</v>
          </cell>
          <cell r="Z474" t="str">
            <v>нд</v>
          </cell>
          <cell r="AA474" t="str">
            <v>нд</v>
          </cell>
          <cell r="AB474" t="str">
            <v>нд</v>
          </cell>
          <cell r="AC474" t="str">
            <v>нд</v>
          </cell>
          <cell r="AD474" t="str">
            <v>нд</v>
          </cell>
          <cell r="AE474" t="str">
            <v>нд</v>
          </cell>
          <cell r="AF474" t="str">
            <v>нд</v>
          </cell>
          <cell r="AG474" t="str">
            <v>нд</v>
          </cell>
          <cell r="AH474" t="str">
            <v>нд</v>
          </cell>
          <cell r="AI474">
            <v>15.4476</v>
          </cell>
          <cell r="AJ474">
            <v>15.4476</v>
          </cell>
          <cell r="AK474">
            <v>13.091186440677967</v>
          </cell>
          <cell r="AL474">
            <v>0</v>
          </cell>
          <cell r="AM474">
            <v>0</v>
          </cell>
          <cell r="AN474">
            <v>13.091186440677967</v>
          </cell>
          <cell r="AO474">
            <v>0</v>
          </cell>
          <cell r="AP474">
            <v>13.091186440677967</v>
          </cell>
          <cell r="AQ474">
            <v>0</v>
          </cell>
          <cell r="AR474">
            <v>0</v>
          </cell>
          <cell r="AS474">
            <v>13.091186440677967</v>
          </cell>
          <cell r="AT474">
            <v>0</v>
          </cell>
          <cell r="AU474">
            <v>0</v>
          </cell>
          <cell r="AV474">
            <v>0</v>
          </cell>
          <cell r="AW474">
            <v>0</v>
          </cell>
          <cell r="AX474">
            <v>15.4476</v>
          </cell>
          <cell r="AY474">
            <v>0</v>
          </cell>
          <cell r="AZ474">
            <v>0</v>
          </cell>
          <cell r="BA474" t="str">
            <v>нд</v>
          </cell>
          <cell r="BB474">
            <v>13.091186440677967</v>
          </cell>
          <cell r="BC474" t="str">
            <v>нд</v>
          </cell>
          <cell r="BD474">
            <v>0</v>
          </cell>
          <cell r="BE474" t="str">
            <v>нд</v>
          </cell>
          <cell r="BF474">
            <v>0</v>
          </cell>
          <cell r="BG474">
            <v>0</v>
          </cell>
          <cell r="BH474">
            <v>0</v>
          </cell>
          <cell r="BJ474">
            <v>0</v>
          </cell>
          <cell r="BL474">
            <v>0</v>
          </cell>
          <cell r="BN474">
            <v>15.447600000000001</v>
          </cell>
          <cell r="BO474">
            <v>15.4476</v>
          </cell>
          <cell r="BP474">
            <v>0</v>
          </cell>
          <cell r="BX474">
            <v>15.4476</v>
          </cell>
          <cell r="BY474">
            <v>15.4476</v>
          </cell>
          <cell r="BZ474" t="str">
            <v>Объект не корректируется, введен в эксплуатацию в 2018 году</v>
          </cell>
          <cell r="CA474">
            <v>0</v>
          </cell>
          <cell r="CB474">
            <v>0</v>
          </cell>
          <cell r="CD474">
            <v>0</v>
          </cell>
          <cell r="CF474">
            <v>16.870056497175099</v>
          </cell>
          <cell r="CH474">
            <v>13.091186440677967</v>
          </cell>
          <cell r="CI474">
            <v>13.091186440677967</v>
          </cell>
          <cell r="CJ474">
            <v>0</v>
          </cell>
          <cell r="CK474">
            <v>0</v>
          </cell>
          <cell r="CL474">
            <v>0</v>
          </cell>
          <cell r="CM474">
            <v>0</v>
          </cell>
          <cell r="CN474">
            <v>0</v>
          </cell>
          <cell r="CO474">
            <v>0</v>
          </cell>
          <cell r="CP474">
            <v>0</v>
          </cell>
          <cell r="CQ474">
            <v>0</v>
          </cell>
          <cell r="CR474">
            <v>13.091186440677967</v>
          </cell>
          <cell r="CS474">
            <v>13.091186440677967</v>
          </cell>
          <cell r="CT474" t="str">
            <v>Объект не корректируется, введен в эксплуатацию в 2018 году</v>
          </cell>
          <cell r="CU474">
            <v>0</v>
          </cell>
          <cell r="CV474">
            <v>0</v>
          </cell>
          <cell r="CW474">
            <v>0</v>
          </cell>
          <cell r="CX474">
            <v>0</v>
          </cell>
          <cell r="CY474">
            <v>0</v>
          </cell>
          <cell r="CZ474">
            <v>0</v>
          </cell>
          <cell r="DA474">
            <v>0</v>
          </cell>
          <cell r="DB474">
            <v>0</v>
          </cell>
          <cell r="DC474">
            <v>0</v>
          </cell>
          <cell r="DD474">
            <v>0</v>
          </cell>
          <cell r="DE474">
            <v>0</v>
          </cell>
          <cell r="DF474">
            <v>0</v>
          </cell>
          <cell r="DG474">
            <v>0</v>
          </cell>
          <cell r="DH474">
            <v>0</v>
          </cell>
          <cell r="DI474">
            <v>0</v>
          </cell>
          <cell r="DJ474">
            <v>0</v>
          </cell>
          <cell r="DK474">
            <v>0</v>
          </cell>
          <cell r="DL474">
            <v>0</v>
          </cell>
          <cell r="DM474">
            <v>0</v>
          </cell>
          <cell r="DN474">
            <v>0</v>
          </cell>
          <cell r="DO474">
            <v>0</v>
          </cell>
          <cell r="DP474">
            <v>0</v>
          </cell>
          <cell r="DQ474">
            <v>4</v>
          </cell>
          <cell r="DR474">
            <v>0</v>
          </cell>
          <cell r="DS474">
            <v>16.870056497175142</v>
          </cell>
          <cell r="DT474">
            <v>0</v>
          </cell>
          <cell r="DU474">
            <v>0</v>
          </cell>
          <cell r="DV474">
            <v>0</v>
          </cell>
          <cell r="DW474">
            <v>0</v>
          </cell>
          <cell r="DX474">
            <v>0</v>
          </cell>
          <cell r="DY474">
            <v>0</v>
          </cell>
          <cell r="DZ474">
            <v>0</v>
          </cell>
          <cell r="EA474">
            <v>0</v>
          </cell>
          <cell r="EB474">
            <v>0</v>
          </cell>
          <cell r="EC474">
            <v>13.091186440677967</v>
          </cell>
          <cell r="ED474">
            <v>0</v>
          </cell>
          <cell r="EE474">
            <v>0</v>
          </cell>
          <cell r="EF474">
            <v>4</v>
          </cell>
          <cell r="EG474">
            <v>0</v>
          </cell>
          <cell r="EH474">
            <v>13.091186440677967</v>
          </cell>
          <cell r="EI474">
            <v>0</v>
          </cell>
          <cell r="EJ474">
            <v>0</v>
          </cell>
          <cell r="EK474">
            <v>0</v>
          </cell>
          <cell r="EL474">
            <v>0</v>
          </cell>
          <cell r="EM474">
            <v>0</v>
          </cell>
          <cell r="EN474">
            <v>0</v>
          </cell>
          <cell r="EO474">
            <v>0</v>
          </cell>
          <cell r="EP474">
            <v>0</v>
          </cell>
          <cell r="EQ474">
            <v>0</v>
          </cell>
          <cell r="ER474">
            <v>0</v>
          </cell>
          <cell r="ES474">
            <v>0</v>
          </cell>
          <cell r="ET474">
            <v>0</v>
          </cell>
          <cell r="EU474">
            <v>0</v>
          </cell>
          <cell r="EV474">
            <v>0</v>
          </cell>
          <cell r="EW474">
            <v>0</v>
          </cell>
          <cell r="EX474">
            <v>0</v>
          </cell>
          <cell r="EY474">
            <v>0</v>
          </cell>
          <cell r="EZ474">
            <v>0</v>
          </cell>
          <cell r="FA474">
            <v>0</v>
          </cell>
          <cell r="FB474">
            <v>0</v>
          </cell>
          <cell r="FC474">
            <v>0</v>
          </cell>
          <cell r="FD474">
            <v>0</v>
          </cell>
          <cell r="FE474">
            <v>0</v>
          </cell>
          <cell r="FF474">
            <v>0</v>
          </cell>
          <cell r="FG474">
            <v>0</v>
          </cell>
          <cell r="FH474">
            <v>0</v>
          </cell>
          <cell r="FI474">
            <v>0</v>
          </cell>
          <cell r="FJ474">
            <v>0</v>
          </cell>
          <cell r="FK474">
            <v>0</v>
          </cell>
          <cell r="FL474">
            <v>0</v>
          </cell>
          <cell r="FM474">
            <v>0</v>
          </cell>
          <cell r="FN474">
            <v>0</v>
          </cell>
          <cell r="FO474">
            <v>0</v>
          </cell>
          <cell r="FP474">
            <v>0</v>
          </cell>
          <cell r="FQ474">
            <v>0</v>
          </cell>
          <cell r="FR474">
            <v>0</v>
          </cell>
          <cell r="FS474">
            <v>0</v>
          </cell>
          <cell r="FT474">
            <v>0</v>
          </cell>
          <cell r="FU474">
            <v>0</v>
          </cell>
          <cell r="FV474">
            <v>0</v>
          </cell>
        </row>
        <row r="475">
          <cell r="D475" t="str">
            <v>H_Che110</v>
          </cell>
          <cell r="E475" t="str">
            <v>АО "Чеченэнерго"</v>
          </cell>
          <cell r="F475" t="str">
            <v>Чеченская Республика</v>
          </cell>
          <cell r="G475" t="str">
            <v>з</v>
          </cell>
          <cell r="H475">
            <v>0</v>
          </cell>
          <cell r="I475">
            <v>0</v>
          </cell>
          <cell r="J475">
            <v>2</v>
          </cell>
          <cell r="K475">
            <v>0</v>
          </cell>
          <cell r="L475">
            <v>0</v>
          </cell>
          <cell r="M475">
            <v>0</v>
          </cell>
          <cell r="N475">
            <v>2</v>
          </cell>
          <cell r="O475">
            <v>0</v>
          </cell>
          <cell r="P475">
            <v>2017</v>
          </cell>
          <cell r="Q475">
            <v>2017</v>
          </cell>
          <cell r="R475">
            <v>2018</v>
          </cell>
          <cell r="S475">
            <v>2018</v>
          </cell>
          <cell r="T475">
            <v>2018</v>
          </cell>
          <cell r="U475" t="str">
            <v>нд</v>
          </cell>
          <cell r="V475" t="str">
            <v>нд</v>
          </cell>
          <cell r="W475" t="str">
            <v>нд</v>
          </cell>
          <cell r="X475" t="str">
            <v>нд</v>
          </cell>
          <cell r="Y475" t="str">
            <v>нд</v>
          </cell>
          <cell r="Z475" t="str">
            <v>нд</v>
          </cell>
          <cell r="AA475" t="str">
            <v>нд</v>
          </cell>
          <cell r="AB475" t="str">
            <v>нд</v>
          </cell>
          <cell r="AC475" t="str">
            <v>нд</v>
          </cell>
          <cell r="AD475" t="str">
            <v>нд</v>
          </cell>
          <cell r="AE475" t="str">
            <v>нд</v>
          </cell>
          <cell r="AF475" t="str">
            <v>нд</v>
          </cell>
          <cell r="AG475" t="str">
            <v>нд</v>
          </cell>
          <cell r="AH475" t="str">
            <v>нд</v>
          </cell>
          <cell r="AI475">
            <v>8.3591200000000008</v>
          </cell>
          <cell r="AJ475">
            <v>8.3591200000000008</v>
          </cell>
          <cell r="AK475">
            <v>7.0839999999999996</v>
          </cell>
          <cell r="AL475">
            <v>0</v>
          </cell>
          <cell r="AM475">
            <v>0</v>
          </cell>
          <cell r="AN475">
            <v>7.0839999999999996</v>
          </cell>
          <cell r="AO475">
            <v>0</v>
          </cell>
          <cell r="AP475">
            <v>7.0839999999999996</v>
          </cell>
          <cell r="AQ475">
            <v>0</v>
          </cell>
          <cell r="AR475">
            <v>0</v>
          </cell>
          <cell r="AS475">
            <v>7.0839999999999996</v>
          </cell>
          <cell r="AT475">
            <v>0</v>
          </cell>
          <cell r="AU475">
            <v>0</v>
          </cell>
          <cell r="AV475">
            <v>0</v>
          </cell>
          <cell r="AW475">
            <v>0</v>
          </cell>
          <cell r="AX475">
            <v>8.3591200000000008</v>
          </cell>
          <cell r="AY475">
            <v>0</v>
          </cell>
          <cell r="AZ475">
            <v>0</v>
          </cell>
          <cell r="BA475" t="str">
            <v>нд</v>
          </cell>
          <cell r="BB475">
            <v>7.0839999999999996</v>
          </cell>
          <cell r="BC475" t="str">
            <v>нд</v>
          </cell>
          <cell r="BD475">
            <v>0</v>
          </cell>
          <cell r="BE475" t="str">
            <v>нд</v>
          </cell>
          <cell r="BF475">
            <v>0</v>
          </cell>
          <cell r="BG475">
            <v>0</v>
          </cell>
          <cell r="BH475">
            <v>0</v>
          </cell>
          <cell r="BJ475">
            <v>0</v>
          </cell>
          <cell r="BL475">
            <v>0</v>
          </cell>
          <cell r="BN475">
            <v>8.359119999999999</v>
          </cell>
          <cell r="BO475">
            <v>8.3591200000000008</v>
          </cell>
          <cell r="BP475">
            <v>0</v>
          </cell>
          <cell r="BX475">
            <v>8.3591200000000008</v>
          </cell>
          <cell r="BY475">
            <v>8.3591200000000008</v>
          </cell>
          <cell r="BZ475" t="str">
            <v>Объект не корректируется, введен в эксплуатацию в 2017 году</v>
          </cell>
          <cell r="CA475">
            <v>0</v>
          </cell>
          <cell r="CB475">
            <v>0</v>
          </cell>
          <cell r="CD475">
            <v>0</v>
          </cell>
          <cell r="CF475">
            <v>7.0847457627118597</v>
          </cell>
          <cell r="CG475">
            <v>7.0839999999999996</v>
          </cell>
          <cell r="CJ475">
            <v>0</v>
          </cell>
          <cell r="CK475">
            <v>0</v>
          </cell>
          <cell r="CL475">
            <v>0</v>
          </cell>
          <cell r="CM475">
            <v>0</v>
          </cell>
          <cell r="CN475">
            <v>0</v>
          </cell>
          <cell r="CO475">
            <v>0</v>
          </cell>
          <cell r="CP475">
            <v>0</v>
          </cell>
          <cell r="CQ475">
            <v>0</v>
          </cell>
          <cell r="CR475">
            <v>7.0839999999999996</v>
          </cell>
          <cell r="CS475">
            <v>7.0839999999999996</v>
          </cell>
          <cell r="CT475" t="str">
            <v>Объект не корректируется, введен в эксплуатацию в 2017 году</v>
          </cell>
          <cell r="CU475">
            <v>0</v>
          </cell>
          <cell r="CV475">
            <v>0</v>
          </cell>
          <cell r="CW475">
            <v>0</v>
          </cell>
          <cell r="CX475">
            <v>0</v>
          </cell>
          <cell r="CY475">
            <v>0</v>
          </cell>
          <cell r="CZ475">
            <v>0</v>
          </cell>
          <cell r="DA475">
            <v>0</v>
          </cell>
          <cell r="DB475">
            <v>0</v>
          </cell>
          <cell r="DC475">
            <v>0</v>
          </cell>
          <cell r="DD475">
            <v>0</v>
          </cell>
          <cell r="DE475">
            <v>0</v>
          </cell>
          <cell r="DF475">
            <v>0</v>
          </cell>
          <cell r="DG475">
            <v>0</v>
          </cell>
          <cell r="DH475">
            <v>0</v>
          </cell>
          <cell r="DI475">
            <v>0</v>
          </cell>
          <cell r="DJ475">
            <v>0</v>
          </cell>
          <cell r="DK475">
            <v>0</v>
          </cell>
          <cell r="DL475">
            <v>0</v>
          </cell>
          <cell r="DM475">
            <v>0</v>
          </cell>
          <cell r="DN475">
            <v>0</v>
          </cell>
          <cell r="DO475">
            <v>0</v>
          </cell>
          <cell r="DP475">
            <v>0</v>
          </cell>
          <cell r="DQ475">
            <v>2</v>
          </cell>
          <cell r="DR475">
            <v>0</v>
          </cell>
          <cell r="DS475">
            <v>7.0847457627118642</v>
          </cell>
          <cell r="DT475">
            <v>0</v>
          </cell>
          <cell r="DU475">
            <v>0</v>
          </cell>
          <cell r="DV475">
            <v>2</v>
          </cell>
          <cell r="DW475">
            <v>0</v>
          </cell>
          <cell r="DX475">
            <v>7.0839999999999996</v>
          </cell>
          <cell r="DY475">
            <v>0</v>
          </cell>
          <cell r="DZ475">
            <v>0</v>
          </cell>
          <cell r="EA475">
            <v>0</v>
          </cell>
          <cell r="EB475">
            <v>0</v>
          </cell>
          <cell r="EC475">
            <v>0</v>
          </cell>
          <cell r="ED475">
            <v>0</v>
          </cell>
          <cell r="EE475">
            <v>0</v>
          </cell>
          <cell r="EF475">
            <v>0</v>
          </cell>
          <cell r="EG475">
            <v>0</v>
          </cell>
          <cell r="EH475">
            <v>0</v>
          </cell>
          <cell r="EI475">
            <v>0</v>
          </cell>
          <cell r="EJ475">
            <v>0</v>
          </cell>
          <cell r="EK475">
            <v>0</v>
          </cell>
          <cell r="EL475">
            <v>0</v>
          </cell>
          <cell r="EM475">
            <v>0</v>
          </cell>
          <cell r="EN475">
            <v>0</v>
          </cell>
          <cell r="EO475">
            <v>0</v>
          </cell>
          <cell r="EP475">
            <v>0</v>
          </cell>
          <cell r="EQ475">
            <v>0</v>
          </cell>
          <cell r="ER475">
            <v>0</v>
          </cell>
          <cell r="ES475">
            <v>0</v>
          </cell>
          <cell r="ET475">
            <v>0</v>
          </cell>
          <cell r="EU475">
            <v>0</v>
          </cell>
          <cell r="EV475">
            <v>0</v>
          </cell>
          <cell r="EW475">
            <v>0</v>
          </cell>
          <cell r="EX475">
            <v>0</v>
          </cell>
          <cell r="EY475">
            <v>0</v>
          </cell>
          <cell r="EZ475">
            <v>0</v>
          </cell>
          <cell r="FA475">
            <v>0</v>
          </cell>
          <cell r="FB475">
            <v>0</v>
          </cell>
          <cell r="FC475">
            <v>0</v>
          </cell>
          <cell r="FD475">
            <v>0</v>
          </cell>
          <cell r="FE475">
            <v>0</v>
          </cell>
          <cell r="FF475">
            <v>0</v>
          </cell>
          <cell r="FG475">
            <v>0</v>
          </cell>
          <cell r="FH475">
            <v>0</v>
          </cell>
          <cell r="FI475">
            <v>0</v>
          </cell>
          <cell r="FJ475">
            <v>0</v>
          </cell>
          <cell r="FK475">
            <v>0</v>
          </cell>
          <cell r="FL475">
            <v>0</v>
          </cell>
          <cell r="FM475">
            <v>0</v>
          </cell>
          <cell r="FN475">
            <v>0</v>
          </cell>
          <cell r="FO475">
            <v>0</v>
          </cell>
          <cell r="FP475">
            <v>0</v>
          </cell>
          <cell r="FQ475">
            <v>0</v>
          </cell>
          <cell r="FR475">
            <v>0</v>
          </cell>
          <cell r="FS475">
            <v>0</v>
          </cell>
          <cell r="FT475">
            <v>0</v>
          </cell>
          <cell r="FU475">
            <v>0</v>
          </cell>
          <cell r="FV475">
            <v>0</v>
          </cell>
        </row>
        <row r="476">
          <cell r="D476" t="str">
            <v>H_Che111</v>
          </cell>
          <cell r="E476" t="str">
            <v>АО "Чеченэнерго"</v>
          </cell>
          <cell r="F476" t="str">
            <v>Чеченская Республика</v>
          </cell>
          <cell r="G476" t="str">
            <v>з</v>
          </cell>
          <cell r="H476">
            <v>0</v>
          </cell>
          <cell r="I476">
            <v>0</v>
          </cell>
          <cell r="J476">
            <v>2</v>
          </cell>
          <cell r="K476">
            <v>0</v>
          </cell>
          <cell r="L476">
            <v>0</v>
          </cell>
          <cell r="M476">
            <v>0</v>
          </cell>
          <cell r="N476">
            <v>2</v>
          </cell>
          <cell r="O476">
            <v>0</v>
          </cell>
          <cell r="P476">
            <v>2017</v>
          </cell>
          <cell r="Q476">
            <v>2017</v>
          </cell>
          <cell r="R476">
            <v>2018</v>
          </cell>
          <cell r="S476">
            <v>2018</v>
          </cell>
          <cell r="T476">
            <v>2018</v>
          </cell>
          <cell r="U476" t="str">
            <v>нд</v>
          </cell>
          <cell r="V476" t="str">
            <v>нд</v>
          </cell>
          <cell r="W476" t="str">
            <v>нд</v>
          </cell>
          <cell r="X476" t="str">
            <v>нд</v>
          </cell>
          <cell r="Y476" t="str">
            <v>нд</v>
          </cell>
          <cell r="Z476" t="str">
            <v>нд</v>
          </cell>
          <cell r="AA476" t="str">
            <v>нд</v>
          </cell>
          <cell r="AB476" t="str">
            <v>нд</v>
          </cell>
          <cell r="AC476" t="str">
            <v>нд</v>
          </cell>
          <cell r="AD476" t="str">
            <v>нд</v>
          </cell>
          <cell r="AE476" t="str">
            <v>нд</v>
          </cell>
          <cell r="AF476" t="str">
            <v>нд</v>
          </cell>
          <cell r="AG476" t="str">
            <v>нд</v>
          </cell>
          <cell r="AH476" t="str">
            <v>нд</v>
          </cell>
          <cell r="AI476">
            <v>5.9589999999999996</v>
          </cell>
          <cell r="AJ476">
            <v>5.9589999999999996</v>
          </cell>
          <cell r="AK476">
            <v>5.05</v>
          </cell>
          <cell r="AL476">
            <v>0</v>
          </cell>
          <cell r="AM476">
            <v>0</v>
          </cell>
          <cell r="AN476">
            <v>5.05</v>
          </cell>
          <cell r="AO476">
            <v>0</v>
          </cell>
          <cell r="AP476">
            <v>5.05</v>
          </cell>
          <cell r="AQ476">
            <v>0</v>
          </cell>
          <cell r="AR476">
            <v>0</v>
          </cell>
          <cell r="AS476">
            <v>5.05</v>
          </cell>
          <cell r="AT476">
            <v>0</v>
          </cell>
          <cell r="AU476">
            <v>0</v>
          </cell>
          <cell r="AV476">
            <v>0</v>
          </cell>
          <cell r="AW476">
            <v>0</v>
          </cell>
          <cell r="AX476">
            <v>5.9589999999999996</v>
          </cell>
          <cell r="AY476">
            <v>0</v>
          </cell>
          <cell r="AZ476">
            <v>0</v>
          </cell>
          <cell r="BA476" t="str">
            <v>нд</v>
          </cell>
          <cell r="BB476">
            <v>5.05</v>
          </cell>
          <cell r="BC476" t="str">
            <v>нд</v>
          </cell>
          <cell r="BD476">
            <v>0</v>
          </cell>
          <cell r="BE476" t="str">
            <v>нд</v>
          </cell>
          <cell r="BF476">
            <v>0</v>
          </cell>
          <cell r="BG476">
            <v>0</v>
          </cell>
          <cell r="BH476">
            <v>0</v>
          </cell>
          <cell r="BJ476">
            <v>0</v>
          </cell>
          <cell r="BL476">
            <v>0</v>
          </cell>
          <cell r="BN476">
            <v>5.9589999999999996</v>
          </cell>
          <cell r="BO476">
            <v>5.9589999999999996</v>
          </cell>
          <cell r="BP476">
            <v>0</v>
          </cell>
          <cell r="BX476">
            <v>5.9589999999999996</v>
          </cell>
          <cell r="BY476">
            <v>5.9589999999999996</v>
          </cell>
          <cell r="BZ476" t="str">
            <v>Объект не корректируется, введен в эксплуатацию в 2017 году</v>
          </cell>
          <cell r="CA476">
            <v>0</v>
          </cell>
          <cell r="CB476">
            <v>0</v>
          </cell>
          <cell r="CD476">
            <v>0</v>
          </cell>
          <cell r="CF476">
            <v>5.0282485875706211</v>
          </cell>
          <cell r="CG476">
            <v>5.05</v>
          </cell>
          <cell r="CJ476">
            <v>0</v>
          </cell>
          <cell r="CK476">
            <v>0</v>
          </cell>
          <cell r="CL476">
            <v>0</v>
          </cell>
          <cell r="CM476">
            <v>0</v>
          </cell>
          <cell r="CN476">
            <v>0</v>
          </cell>
          <cell r="CO476">
            <v>0</v>
          </cell>
          <cell r="CP476">
            <v>0</v>
          </cell>
          <cell r="CQ476">
            <v>0</v>
          </cell>
          <cell r="CR476">
            <v>5.05</v>
          </cell>
          <cell r="CS476">
            <v>5.05</v>
          </cell>
          <cell r="CT476" t="str">
            <v>Объект не корректируется, введен в эксплуатацию в 2017 году</v>
          </cell>
          <cell r="CU476">
            <v>0</v>
          </cell>
          <cell r="CV476">
            <v>0</v>
          </cell>
          <cell r="CW476">
            <v>0</v>
          </cell>
          <cell r="CX476">
            <v>0</v>
          </cell>
          <cell r="CY476">
            <v>0</v>
          </cell>
          <cell r="CZ476">
            <v>0</v>
          </cell>
          <cell r="DA476">
            <v>0</v>
          </cell>
          <cell r="DB476">
            <v>0</v>
          </cell>
          <cell r="DC476">
            <v>0</v>
          </cell>
          <cell r="DD476">
            <v>0</v>
          </cell>
          <cell r="DE476">
            <v>0</v>
          </cell>
          <cell r="DF476">
            <v>0</v>
          </cell>
          <cell r="DG476">
            <v>0</v>
          </cell>
          <cell r="DH476">
            <v>0</v>
          </cell>
          <cell r="DI476">
            <v>0</v>
          </cell>
          <cell r="DJ476">
            <v>0</v>
          </cell>
          <cell r="DK476">
            <v>0</v>
          </cell>
          <cell r="DL476">
            <v>0</v>
          </cell>
          <cell r="DM476">
            <v>0</v>
          </cell>
          <cell r="DN476">
            <v>0</v>
          </cell>
          <cell r="DO476">
            <v>0</v>
          </cell>
          <cell r="DP476">
            <v>0</v>
          </cell>
          <cell r="DQ476">
            <v>2</v>
          </cell>
          <cell r="DR476">
            <v>0</v>
          </cell>
          <cell r="DS476">
            <v>5.0282485875706211</v>
          </cell>
          <cell r="DT476">
            <v>0</v>
          </cell>
          <cell r="DU476">
            <v>0</v>
          </cell>
          <cell r="DV476">
            <v>2</v>
          </cell>
          <cell r="DW476">
            <v>0</v>
          </cell>
          <cell r="DX476">
            <v>5.05</v>
          </cell>
          <cell r="DY476">
            <v>0</v>
          </cell>
          <cell r="DZ476">
            <v>0</v>
          </cell>
          <cell r="EA476">
            <v>0</v>
          </cell>
          <cell r="EB476">
            <v>0</v>
          </cell>
          <cell r="EC476">
            <v>0</v>
          </cell>
          <cell r="ED476">
            <v>0</v>
          </cell>
          <cell r="EE476">
            <v>0</v>
          </cell>
          <cell r="EF476">
            <v>0</v>
          </cell>
          <cell r="EG476">
            <v>0</v>
          </cell>
          <cell r="EH476">
            <v>0</v>
          </cell>
          <cell r="EI476">
            <v>0</v>
          </cell>
          <cell r="EJ476">
            <v>0</v>
          </cell>
          <cell r="EK476">
            <v>0</v>
          </cell>
          <cell r="EL476">
            <v>0</v>
          </cell>
          <cell r="EM476">
            <v>0</v>
          </cell>
          <cell r="EN476">
            <v>0</v>
          </cell>
          <cell r="EO476">
            <v>0</v>
          </cell>
          <cell r="EP476">
            <v>0</v>
          </cell>
          <cell r="EQ476">
            <v>0</v>
          </cell>
          <cell r="ER476">
            <v>0</v>
          </cell>
          <cell r="ES476">
            <v>0</v>
          </cell>
          <cell r="ET476">
            <v>0</v>
          </cell>
          <cell r="EU476">
            <v>0</v>
          </cell>
          <cell r="EV476">
            <v>0</v>
          </cell>
          <cell r="EW476">
            <v>0</v>
          </cell>
          <cell r="EX476">
            <v>0</v>
          </cell>
          <cell r="EY476">
            <v>0</v>
          </cell>
          <cell r="EZ476">
            <v>0</v>
          </cell>
          <cell r="FA476">
            <v>0</v>
          </cell>
          <cell r="FB476">
            <v>0</v>
          </cell>
          <cell r="FC476">
            <v>0</v>
          </cell>
          <cell r="FD476">
            <v>0</v>
          </cell>
          <cell r="FE476">
            <v>0</v>
          </cell>
          <cell r="FF476">
            <v>0</v>
          </cell>
          <cell r="FG476">
            <v>0</v>
          </cell>
          <cell r="FH476">
            <v>0</v>
          </cell>
          <cell r="FI476">
            <v>0</v>
          </cell>
          <cell r="FJ476">
            <v>0</v>
          </cell>
          <cell r="FK476">
            <v>0</v>
          </cell>
          <cell r="FL476">
            <v>0</v>
          </cell>
          <cell r="FM476">
            <v>0</v>
          </cell>
          <cell r="FN476">
            <v>0</v>
          </cell>
          <cell r="FO476">
            <v>0</v>
          </cell>
          <cell r="FP476">
            <v>0</v>
          </cell>
          <cell r="FQ476">
            <v>0</v>
          </cell>
          <cell r="FR476">
            <v>0</v>
          </cell>
          <cell r="FS476">
            <v>0</v>
          </cell>
          <cell r="FT476">
            <v>0</v>
          </cell>
          <cell r="FU476">
            <v>0</v>
          </cell>
          <cell r="FV476">
            <v>0</v>
          </cell>
        </row>
        <row r="477">
          <cell r="D477" t="str">
            <v>H_Che112</v>
          </cell>
          <cell r="E477" t="str">
            <v>АО "Чеченэнерго"</v>
          </cell>
          <cell r="F477" t="str">
            <v>Чеченская Республика</v>
          </cell>
          <cell r="G477" t="str">
            <v>з</v>
          </cell>
          <cell r="H477">
            <v>0</v>
          </cell>
          <cell r="I477">
            <v>0</v>
          </cell>
          <cell r="J477">
            <v>1</v>
          </cell>
          <cell r="K477">
            <v>0</v>
          </cell>
          <cell r="L477">
            <v>0</v>
          </cell>
          <cell r="M477">
            <v>0</v>
          </cell>
          <cell r="N477">
            <v>1</v>
          </cell>
          <cell r="O477">
            <v>0</v>
          </cell>
          <cell r="P477">
            <v>2017</v>
          </cell>
          <cell r="Q477">
            <v>2017</v>
          </cell>
          <cell r="R477">
            <v>2018</v>
          </cell>
          <cell r="S477">
            <v>2018</v>
          </cell>
          <cell r="T477">
            <v>2018</v>
          </cell>
          <cell r="U477" t="str">
            <v>нд</v>
          </cell>
          <cell r="V477" t="str">
            <v>нд</v>
          </cell>
          <cell r="W477" t="str">
            <v>нд</v>
          </cell>
          <cell r="X477" t="str">
            <v>нд</v>
          </cell>
          <cell r="Y477" t="str">
            <v>нд</v>
          </cell>
          <cell r="Z477" t="str">
            <v>нд</v>
          </cell>
          <cell r="AA477" t="str">
            <v>нд</v>
          </cell>
          <cell r="AB477" t="str">
            <v>нд</v>
          </cell>
          <cell r="AC477" t="str">
            <v>нд</v>
          </cell>
          <cell r="AD477" t="str">
            <v>нд</v>
          </cell>
          <cell r="AE477" t="str">
            <v>нд</v>
          </cell>
          <cell r="AF477" t="str">
            <v>нд</v>
          </cell>
          <cell r="AG477" t="str">
            <v>нд</v>
          </cell>
          <cell r="AH477" t="str">
            <v>нд</v>
          </cell>
          <cell r="AI477">
            <v>8.8971999999999998</v>
          </cell>
          <cell r="AJ477">
            <v>8.8971999999999998</v>
          </cell>
          <cell r="AK477">
            <v>7.54</v>
          </cell>
          <cell r="AL477">
            <v>0</v>
          </cell>
          <cell r="AM477">
            <v>0</v>
          </cell>
          <cell r="AN477">
            <v>7.54</v>
          </cell>
          <cell r="AO477">
            <v>0</v>
          </cell>
          <cell r="AP477">
            <v>7.54</v>
          </cell>
          <cell r="AQ477">
            <v>0</v>
          </cell>
          <cell r="AR477">
            <v>0</v>
          </cell>
          <cell r="AS477">
            <v>7.54</v>
          </cell>
          <cell r="AT477">
            <v>0</v>
          </cell>
          <cell r="AU477">
            <v>0</v>
          </cell>
          <cell r="AV477">
            <v>0</v>
          </cell>
          <cell r="AW477">
            <v>0</v>
          </cell>
          <cell r="AX477">
            <v>8.8971999999999998</v>
          </cell>
          <cell r="AY477">
            <v>0</v>
          </cell>
          <cell r="AZ477">
            <v>0</v>
          </cell>
          <cell r="BA477" t="str">
            <v>нд</v>
          </cell>
          <cell r="BB477">
            <v>7.54</v>
          </cell>
          <cell r="BC477" t="str">
            <v>нд</v>
          </cell>
          <cell r="BD477">
            <v>0</v>
          </cell>
          <cell r="BE477" t="str">
            <v>нд</v>
          </cell>
          <cell r="BF477">
            <v>0</v>
          </cell>
          <cell r="BG477">
            <v>0</v>
          </cell>
          <cell r="BH477">
            <v>0</v>
          </cell>
          <cell r="BJ477">
            <v>0</v>
          </cell>
          <cell r="BL477">
            <v>0</v>
          </cell>
          <cell r="BN477">
            <v>8.8971999999999998</v>
          </cell>
          <cell r="BO477">
            <v>8.8971999999999998</v>
          </cell>
          <cell r="BP477">
            <v>0</v>
          </cell>
          <cell r="BX477">
            <v>8.8971999999999998</v>
          </cell>
          <cell r="BY477">
            <v>8.8971999999999998</v>
          </cell>
          <cell r="BZ477" t="str">
            <v>Объект не корректируется, введен в эксплуатацию в 2017 году</v>
          </cell>
          <cell r="CA477">
            <v>0</v>
          </cell>
          <cell r="CB477">
            <v>0</v>
          </cell>
          <cell r="CD477">
            <v>0</v>
          </cell>
          <cell r="CF477">
            <v>7.5395480225988702</v>
          </cell>
          <cell r="CG477">
            <v>7.54</v>
          </cell>
          <cell r="CJ477">
            <v>0</v>
          </cell>
          <cell r="CK477">
            <v>0</v>
          </cell>
          <cell r="CL477">
            <v>0</v>
          </cell>
          <cell r="CM477">
            <v>0</v>
          </cell>
          <cell r="CN477">
            <v>0</v>
          </cell>
          <cell r="CO477">
            <v>0</v>
          </cell>
          <cell r="CP477">
            <v>0</v>
          </cell>
          <cell r="CQ477">
            <v>0</v>
          </cell>
          <cell r="CR477">
            <v>7.54</v>
          </cell>
          <cell r="CS477">
            <v>7.54</v>
          </cell>
          <cell r="CT477" t="str">
            <v>Объект не корректируется, введен в эксплуатацию в 2017 году</v>
          </cell>
          <cell r="CU477">
            <v>0</v>
          </cell>
          <cell r="CV477">
            <v>0</v>
          </cell>
          <cell r="CW477">
            <v>0</v>
          </cell>
          <cell r="CX477">
            <v>0</v>
          </cell>
          <cell r="CY477">
            <v>0</v>
          </cell>
          <cell r="CZ477">
            <v>0</v>
          </cell>
          <cell r="DA477">
            <v>0</v>
          </cell>
          <cell r="DB477">
            <v>0</v>
          </cell>
          <cell r="DC477">
            <v>0</v>
          </cell>
          <cell r="DD477">
            <v>0</v>
          </cell>
          <cell r="DE477">
            <v>0</v>
          </cell>
          <cell r="DF477">
            <v>0</v>
          </cell>
          <cell r="DG477">
            <v>0</v>
          </cell>
          <cell r="DH477">
            <v>0</v>
          </cell>
          <cell r="DI477">
            <v>0</v>
          </cell>
          <cell r="DJ477">
            <v>0</v>
          </cell>
          <cell r="DK477">
            <v>0</v>
          </cell>
          <cell r="DL477">
            <v>0</v>
          </cell>
          <cell r="DM477">
            <v>0</v>
          </cell>
          <cell r="DN477">
            <v>0</v>
          </cell>
          <cell r="DO477">
            <v>0</v>
          </cell>
          <cell r="DP477">
            <v>0</v>
          </cell>
          <cell r="DQ477">
            <v>1</v>
          </cell>
          <cell r="DR477">
            <v>0</v>
          </cell>
          <cell r="DS477">
            <v>7.5395480225988702</v>
          </cell>
          <cell r="DT477">
            <v>0</v>
          </cell>
          <cell r="DU477">
            <v>0</v>
          </cell>
          <cell r="DV477">
            <v>1</v>
          </cell>
          <cell r="DW477">
            <v>0</v>
          </cell>
          <cell r="DX477">
            <v>7.54</v>
          </cell>
          <cell r="DY477">
            <v>0</v>
          </cell>
          <cell r="DZ477">
            <v>0</v>
          </cell>
          <cell r="EA477">
            <v>0</v>
          </cell>
          <cell r="EB477">
            <v>0</v>
          </cell>
          <cell r="EC477">
            <v>0</v>
          </cell>
          <cell r="ED477">
            <v>0</v>
          </cell>
          <cell r="EE477">
            <v>0</v>
          </cell>
          <cell r="EF477">
            <v>0</v>
          </cell>
          <cell r="EG477">
            <v>0</v>
          </cell>
          <cell r="EH477">
            <v>0</v>
          </cell>
          <cell r="EI477">
            <v>0</v>
          </cell>
          <cell r="EJ477">
            <v>0</v>
          </cell>
          <cell r="EK477">
            <v>0</v>
          </cell>
          <cell r="EL477">
            <v>0</v>
          </cell>
          <cell r="EM477">
            <v>0</v>
          </cell>
          <cell r="EN477">
            <v>0</v>
          </cell>
          <cell r="EO477">
            <v>0</v>
          </cell>
          <cell r="EP477">
            <v>0</v>
          </cell>
          <cell r="EQ477">
            <v>0</v>
          </cell>
          <cell r="ER477">
            <v>0</v>
          </cell>
          <cell r="ES477">
            <v>0</v>
          </cell>
          <cell r="ET477">
            <v>0</v>
          </cell>
          <cell r="EU477">
            <v>0</v>
          </cell>
          <cell r="EV477">
            <v>0</v>
          </cell>
          <cell r="EW477">
            <v>0</v>
          </cell>
          <cell r="EX477">
            <v>0</v>
          </cell>
          <cell r="EY477">
            <v>0</v>
          </cell>
          <cell r="EZ477">
            <v>0</v>
          </cell>
          <cell r="FA477">
            <v>0</v>
          </cell>
          <cell r="FB477">
            <v>0</v>
          </cell>
          <cell r="FC477">
            <v>0</v>
          </cell>
          <cell r="FD477">
            <v>0</v>
          </cell>
          <cell r="FE477">
            <v>0</v>
          </cell>
          <cell r="FF477">
            <v>0</v>
          </cell>
          <cell r="FG477">
            <v>0</v>
          </cell>
          <cell r="FH477">
            <v>0</v>
          </cell>
          <cell r="FI477">
            <v>0</v>
          </cell>
          <cell r="FJ477">
            <v>0</v>
          </cell>
          <cell r="FK477">
            <v>0</v>
          </cell>
          <cell r="FL477">
            <v>0</v>
          </cell>
          <cell r="FM477">
            <v>0</v>
          </cell>
          <cell r="FN477">
            <v>0</v>
          </cell>
          <cell r="FO477">
            <v>0</v>
          </cell>
          <cell r="FP477">
            <v>0</v>
          </cell>
          <cell r="FQ477">
            <v>0</v>
          </cell>
          <cell r="FR477">
            <v>0</v>
          </cell>
          <cell r="FS477">
            <v>0</v>
          </cell>
          <cell r="FT477">
            <v>0</v>
          </cell>
          <cell r="FU477">
            <v>0</v>
          </cell>
          <cell r="FV477">
            <v>0</v>
          </cell>
        </row>
        <row r="478">
          <cell r="D478" t="str">
            <v>H_Che113</v>
          </cell>
          <cell r="E478" t="str">
            <v>АО "Чеченэнерго"</v>
          </cell>
          <cell r="F478" t="str">
            <v>Чеченская Республика</v>
          </cell>
          <cell r="G478" t="str">
            <v>з</v>
          </cell>
          <cell r="H478">
            <v>0</v>
          </cell>
          <cell r="I478">
            <v>0</v>
          </cell>
          <cell r="J478">
            <v>1</v>
          </cell>
          <cell r="K478">
            <v>0</v>
          </cell>
          <cell r="L478">
            <v>0</v>
          </cell>
          <cell r="M478">
            <v>0</v>
          </cell>
          <cell r="N478">
            <v>1</v>
          </cell>
          <cell r="O478">
            <v>0</v>
          </cell>
          <cell r="P478">
            <v>2017</v>
          </cell>
          <cell r="Q478">
            <v>2017</v>
          </cell>
          <cell r="R478">
            <v>2018</v>
          </cell>
          <cell r="S478">
            <v>2018</v>
          </cell>
          <cell r="T478">
            <v>2018</v>
          </cell>
          <cell r="U478" t="str">
            <v>нд</v>
          </cell>
          <cell r="V478" t="str">
            <v>нд</v>
          </cell>
          <cell r="W478" t="str">
            <v>нд</v>
          </cell>
          <cell r="X478" t="str">
            <v>нд</v>
          </cell>
          <cell r="Y478" t="str">
            <v>нд</v>
          </cell>
          <cell r="Z478" t="str">
            <v>нд</v>
          </cell>
          <cell r="AA478" t="str">
            <v>нд</v>
          </cell>
          <cell r="AB478" t="str">
            <v>нд</v>
          </cell>
          <cell r="AC478" t="str">
            <v>нд</v>
          </cell>
          <cell r="AD478" t="str">
            <v>нд</v>
          </cell>
          <cell r="AE478" t="str">
            <v>нд</v>
          </cell>
          <cell r="AF478" t="str">
            <v>нд</v>
          </cell>
          <cell r="AG478" t="str">
            <v>нд</v>
          </cell>
          <cell r="AH478" t="str">
            <v>нд</v>
          </cell>
          <cell r="AI478">
            <v>0.536416</v>
          </cell>
          <cell r="AJ478">
            <v>0.536416</v>
          </cell>
          <cell r="AK478">
            <v>0.45458982999999997</v>
          </cell>
          <cell r="AL478">
            <v>0</v>
          </cell>
          <cell r="AM478">
            <v>0</v>
          </cell>
          <cell r="AN478">
            <v>0.45458982999999997</v>
          </cell>
          <cell r="AO478">
            <v>0</v>
          </cell>
          <cell r="AP478">
            <v>0.45458982999999997</v>
          </cell>
          <cell r="AQ478">
            <v>0</v>
          </cell>
          <cell r="AR478">
            <v>0</v>
          </cell>
          <cell r="AS478">
            <v>0.45458982999999997</v>
          </cell>
          <cell r="AT478">
            <v>0</v>
          </cell>
          <cell r="AU478">
            <v>0</v>
          </cell>
          <cell r="AV478">
            <v>0</v>
          </cell>
          <cell r="AW478">
            <v>0</v>
          </cell>
          <cell r="AX478">
            <v>0.536416</v>
          </cell>
          <cell r="AY478">
            <v>0</v>
          </cell>
          <cell r="AZ478">
            <v>0</v>
          </cell>
          <cell r="BA478" t="str">
            <v>нд</v>
          </cell>
          <cell r="BB478">
            <v>0.45458982999999997</v>
          </cell>
          <cell r="BC478" t="str">
            <v>нд</v>
          </cell>
          <cell r="BD478">
            <v>0</v>
          </cell>
          <cell r="BE478" t="str">
            <v>нд</v>
          </cell>
          <cell r="BF478">
            <v>0</v>
          </cell>
          <cell r="BG478">
            <v>0</v>
          </cell>
          <cell r="BH478">
            <v>0</v>
          </cell>
          <cell r="BJ478">
            <v>0</v>
          </cell>
          <cell r="BL478">
            <v>0</v>
          </cell>
          <cell r="BN478">
            <v>0.53641599939999995</v>
          </cell>
          <cell r="BO478">
            <v>0.536416</v>
          </cell>
          <cell r="BP478">
            <v>0</v>
          </cell>
          <cell r="BX478">
            <v>0.536416</v>
          </cell>
          <cell r="BY478">
            <v>0.536416</v>
          </cell>
          <cell r="BZ478" t="str">
            <v>Объект не корректируется, введен в эксплуатацию в 2017 году</v>
          </cell>
          <cell r="CA478">
            <v>0</v>
          </cell>
          <cell r="CB478">
            <v>0</v>
          </cell>
          <cell r="CD478">
            <v>0</v>
          </cell>
          <cell r="CF478">
            <v>0.82909604519774005</v>
          </cell>
          <cell r="CG478">
            <v>0.45458982999999997</v>
          </cell>
          <cell r="CJ478">
            <v>0</v>
          </cell>
          <cell r="CK478">
            <v>0</v>
          </cell>
          <cell r="CL478">
            <v>0</v>
          </cell>
          <cell r="CM478">
            <v>0</v>
          </cell>
          <cell r="CN478">
            <v>0</v>
          </cell>
          <cell r="CO478">
            <v>0</v>
          </cell>
          <cell r="CP478">
            <v>0</v>
          </cell>
          <cell r="CQ478">
            <v>0</v>
          </cell>
          <cell r="CR478">
            <v>0.45458982999999997</v>
          </cell>
          <cell r="CS478">
            <v>0.45458982999999997</v>
          </cell>
          <cell r="CT478" t="str">
            <v>Объект не корректируется, введен в эксплуатацию в 2017 году</v>
          </cell>
          <cell r="CU478">
            <v>0</v>
          </cell>
          <cell r="CV478">
            <v>0</v>
          </cell>
          <cell r="CW478">
            <v>0</v>
          </cell>
          <cell r="CX478">
            <v>0</v>
          </cell>
          <cell r="CY478">
            <v>0</v>
          </cell>
          <cell r="CZ478">
            <v>0</v>
          </cell>
          <cell r="DA478">
            <v>0</v>
          </cell>
          <cell r="DB478">
            <v>0</v>
          </cell>
          <cell r="DC478">
            <v>0</v>
          </cell>
          <cell r="DD478">
            <v>0</v>
          </cell>
          <cell r="DE478">
            <v>0</v>
          </cell>
          <cell r="DF478">
            <v>0</v>
          </cell>
          <cell r="DG478">
            <v>0</v>
          </cell>
          <cell r="DH478">
            <v>0</v>
          </cell>
          <cell r="DI478">
            <v>0</v>
          </cell>
          <cell r="DJ478">
            <v>0</v>
          </cell>
          <cell r="DK478">
            <v>0</v>
          </cell>
          <cell r="DL478">
            <v>0</v>
          </cell>
          <cell r="DM478">
            <v>0</v>
          </cell>
          <cell r="DN478">
            <v>0</v>
          </cell>
          <cell r="DO478">
            <v>0</v>
          </cell>
          <cell r="DP478">
            <v>0</v>
          </cell>
          <cell r="DQ478">
            <v>1</v>
          </cell>
          <cell r="DR478">
            <v>0</v>
          </cell>
          <cell r="DS478">
            <v>0.82909604519774016</v>
          </cell>
          <cell r="DT478">
            <v>0</v>
          </cell>
          <cell r="DU478">
            <v>0</v>
          </cell>
          <cell r="DV478">
            <v>1</v>
          </cell>
          <cell r="DW478">
            <v>0</v>
          </cell>
          <cell r="DX478">
            <v>0.45458982999999997</v>
          </cell>
          <cell r="DY478">
            <v>0</v>
          </cell>
          <cell r="DZ478">
            <v>0</v>
          </cell>
          <cell r="EA478">
            <v>0</v>
          </cell>
          <cell r="EB478">
            <v>0</v>
          </cell>
          <cell r="EC478">
            <v>0</v>
          </cell>
          <cell r="ED478">
            <v>0</v>
          </cell>
          <cell r="EE478">
            <v>0</v>
          </cell>
          <cell r="EF478">
            <v>0</v>
          </cell>
          <cell r="EG478">
            <v>0</v>
          </cell>
          <cell r="EH478">
            <v>0</v>
          </cell>
          <cell r="EI478">
            <v>0</v>
          </cell>
          <cell r="EJ478">
            <v>0</v>
          </cell>
          <cell r="EK478">
            <v>0</v>
          </cell>
          <cell r="EL478">
            <v>0</v>
          </cell>
          <cell r="EM478">
            <v>0</v>
          </cell>
          <cell r="EN478">
            <v>0</v>
          </cell>
          <cell r="EO478">
            <v>0</v>
          </cell>
          <cell r="EP478">
            <v>0</v>
          </cell>
          <cell r="EQ478">
            <v>0</v>
          </cell>
          <cell r="ER478">
            <v>0</v>
          </cell>
          <cell r="ES478">
            <v>0</v>
          </cell>
          <cell r="ET478">
            <v>0</v>
          </cell>
          <cell r="EU478">
            <v>0</v>
          </cell>
          <cell r="EV478">
            <v>0</v>
          </cell>
          <cell r="EW478">
            <v>0</v>
          </cell>
          <cell r="EX478">
            <v>0</v>
          </cell>
          <cell r="EY478">
            <v>0</v>
          </cell>
          <cell r="EZ478">
            <v>0</v>
          </cell>
          <cell r="FA478">
            <v>0</v>
          </cell>
          <cell r="FB478">
            <v>0</v>
          </cell>
          <cell r="FC478">
            <v>0</v>
          </cell>
          <cell r="FD478">
            <v>0</v>
          </cell>
          <cell r="FE478">
            <v>0</v>
          </cell>
          <cell r="FF478">
            <v>0</v>
          </cell>
          <cell r="FG478">
            <v>0</v>
          </cell>
          <cell r="FH478">
            <v>0</v>
          </cell>
          <cell r="FI478">
            <v>0</v>
          </cell>
          <cell r="FJ478">
            <v>0</v>
          </cell>
          <cell r="FK478">
            <v>0</v>
          </cell>
          <cell r="FL478">
            <v>0</v>
          </cell>
          <cell r="FM478">
            <v>0</v>
          </cell>
          <cell r="FN478">
            <v>0</v>
          </cell>
          <cell r="FO478">
            <v>0</v>
          </cell>
          <cell r="FP478">
            <v>0</v>
          </cell>
          <cell r="FQ478">
            <v>0</v>
          </cell>
          <cell r="FR478">
            <v>0</v>
          </cell>
          <cell r="FS478">
            <v>0</v>
          </cell>
          <cell r="FT478">
            <v>0</v>
          </cell>
          <cell r="FU478">
            <v>0</v>
          </cell>
          <cell r="FV478">
            <v>0</v>
          </cell>
        </row>
        <row r="479">
          <cell r="D479" t="str">
            <v>H_Che114</v>
          </cell>
          <cell r="E479" t="str">
            <v>АО "Чеченэнерго"</v>
          </cell>
          <cell r="F479" t="str">
            <v>Чеченская Республика</v>
          </cell>
          <cell r="G479" t="str">
            <v>з</v>
          </cell>
          <cell r="H479">
            <v>0</v>
          </cell>
          <cell r="I479">
            <v>0</v>
          </cell>
          <cell r="J479">
            <v>1</v>
          </cell>
          <cell r="K479">
            <v>0</v>
          </cell>
          <cell r="L479">
            <v>0</v>
          </cell>
          <cell r="M479">
            <v>0</v>
          </cell>
          <cell r="N479">
            <v>1</v>
          </cell>
          <cell r="O479">
            <v>0</v>
          </cell>
          <cell r="P479">
            <v>2017</v>
          </cell>
          <cell r="Q479">
            <v>2017</v>
          </cell>
          <cell r="R479">
            <v>2018</v>
          </cell>
          <cell r="S479">
            <v>2018</v>
          </cell>
          <cell r="T479">
            <v>2018</v>
          </cell>
          <cell r="U479" t="str">
            <v>нд</v>
          </cell>
          <cell r="V479" t="str">
            <v>нд</v>
          </cell>
          <cell r="W479" t="str">
            <v>нд</v>
          </cell>
          <cell r="X479" t="str">
            <v>нд</v>
          </cell>
          <cell r="Y479" t="str">
            <v>нд</v>
          </cell>
          <cell r="Z479" t="str">
            <v>нд</v>
          </cell>
          <cell r="AA479" t="str">
            <v>нд</v>
          </cell>
          <cell r="AB479" t="str">
            <v>нд</v>
          </cell>
          <cell r="AC479" t="str">
            <v>нд</v>
          </cell>
          <cell r="AD479" t="str">
            <v>нд</v>
          </cell>
          <cell r="AE479" t="str">
            <v>нд</v>
          </cell>
          <cell r="AF479" t="str">
            <v>нд</v>
          </cell>
          <cell r="AG479" t="str">
            <v>нд</v>
          </cell>
          <cell r="AH479" t="str">
            <v>нд</v>
          </cell>
          <cell r="AI479">
            <v>0.87150000000000005</v>
          </cell>
          <cell r="AJ479">
            <v>0.87150000000000005</v>
          </cell>
          <cell r="AK479">
            <v>0.73855932000000002</v>
          </cell>
          <cell r="AL479">
            <v>0</v>
          </cell>
          <cell r="AM479">
            <v>0</v>
          </cell>
          <cell r="AN479">
            <v>0.73855932000000002</v>
          </cell>
          <cell r="AO479">
            <v>0</v>
          </cell>
          <cell r="AP479">
            <v>0.73855932000000002</v>
          </cell>
          <cell r="AQ479">
            <v>0</v>
          </cell>
          <cell r="AR479">
            <v>0</v>
          </cell>
          <cell r="AS479">
            <v>0.73855932000000002</v>
          </cell>
          <cell r="AT479">
            <v>0</v>
          </cell>
          <cell r="AU479">
            <v>0</v>
          </cell>
          <cell r="AV479">
            <v>0</v>
          </cell>
          <cell r="AW479">
            <v>0</v>
          </cell>
          <cell r="AX479">
            <v>0.87150000000000005</v>
          </cell>
          <cell r="AY479">
            <v>0</v>
          </cell>
          <cell r="AZ479">
            <v>0</v>
          </cell>
          <cell r="BA479" t="str">
            <v>нд</v>
          </cell>
          <cell r="BB479">
            <v>0.73855932000000002</v>
          </cell>
          <cell r="BC479" t="str">
            <v>нд</v>
          </cell>
          <cell r="BD479">
            <v>0</v>
          </cell>
          <cell r="BE479" t="str">
            <v>нд</v>
          </cell>
          <cell r="BF479">
            <v>0</v>
          </cell>
          <cell r="BG479">
            <v>0</v>
          </cell>
          <cell r="BH479">
            <v>0</v>
          </cell>
          <cell r="BJ479">
            <v>0</v>
          </cell>
          <cell r="BL479">
            <v>0</v>
          </cell>
          <cell r="BN479">
            <v>0.87149999759999996</v>
          </cell>
          <cell r="BO479">
            <v>0.87150000000000005</v>
          </cell>
          <cell r="BP479">
            <v>0</v>
          </cell>
          <cell r="BX479">
            <v>0.87150000000000005</v>
          </cell>
          <cell r="BY479">
            <v>0.87150000000000005</v>
          </cell>
          <cell r="BZ479" t="str">
            <v>Объект не корректируется, введен в эксплуатацию в 2017 году</v>
          </cell>
          <cell r="CA479">
            <v>0</v>
          </cell>
          <cell r="CB479">
            <v>0</v>
          </cell>
          <cell r="CD479">
            <v>0</v>
          </cell>
          <cell r="CF479">
            <v>0.82259887005649701</v>
          </cell>
          <cell r="CG479">
            <v>0.73855932000000002</v>
          </cell>
          <cell r="CJ479">
            <v>0</v>
          </cell>
          <cell r="CK479">
            <v>0</v>
          </cell>
          <cell r="CL479">
            <v>0</v>
          </cell>
          <cell r="CM479">
            <v>0</v>
          </cell>
          <cell r="CN479">
            <v>0</v>
          </cell>
          <cell r="CO479">
            <v>0</v>
          </cell>
          <cell r="CP479">
            <v>0</v>
          </cell>
          <cell r="CQ479">
            <v>0</v>
          </cell>
          <cell r="CR479">
            <v>0.73855932000000002</v>
          </cell>
          <cell r="CS479">
            <v>0.73855932000000002</v>
          </cell>
          <cell r="CT479" t="str">
            <v>Объект не корректируется, введен в эксплуатацию в 2017 году</v>
          </cell>
          <cell r="CU479">
            <v>0</v>
          </cell>
          <cell r="CV479">
            <v>0</v>
          </cell>
          <cell r="CW479">
            <v>0</v>
          </cell>
          <cell r="CX479">
            <v>0</v>
          </cell>
          <cell r="CY479">
            <v>0</v>
          </cell>
          <cell r="CZ479">
            <v>0</v>
          </cell>
          <cell r="DA479">
            <v>0</v>
          </cell>
          <cell r="DB479">
            <v>0</v>
          </cell>
          <cell r="DC479">
            <v>0</v>
          </cell>
          <cell r="DD479">
            <v>0</v>
          </cell>
          <cell r="DE479">
            <v>0</v>
          </cell>
          <cell r="DF479">
            <v>0</v>
          </cell>
          <cell r="DG479">
            <v>0</v>
          </cell>
          <cell r="DH479">
            <v>0</v>
          </cell>
          <cell r="DI479">
            <v>0</v>
          </cell>
          <cell r="DJ479">
            <v>0</v>
          </cell>
          <cell r="DK479">
            <v>0</v>
          </cell>
          <cell r="DL479">
            <v>0</v>
          </cell>
          <cell r="DM479">
            <v>0</v>
          </cell>
          <cell r="DN479">
            <v>0</v>
          </cell>
          <cell r="DO479">
            <v>0</v>
          </cell>
          <cell r="DP479">
            <v>0</v>
          </cell>
          <cell r="DQ479">
            <v>1</v>
          </cell>
          <cell r="DR479">
            <v>0</v>
          </cell>
          <cell r="DS479">
            <v>0.82259887005649723</v>
          </cell>
          <cell r="DT479">
            <v>0</v>
          </cell>
          <cell r="DU479">
            <v>0</v>
          </cell>
          <cell r="DV479">
            <v>1</v>
          </cell>
          <cell r="DW479">
            <v>0</v>
          </cell>
          <cell r="DX479">
            <v>0.73855932000000002</v>
          </cell>
          <cell r="DY479">
            <v>0</v>
          </cell>
          <cell r="DZ479">
            <v>0</v>
          </cell>
          <cell r="EA479">
            <v>0</v>
          </cell>
          <cell r="EB479">
            <v>0</v>
          </cell>
          <cell r="EC479">
            <v>0</v>
          </cell>
          <cell r="ED479">
            <v>0</v>
          </cell>
          <cell r="EE479">
            <v>0</v>
          </cell>
          <cell r="EF479">
            <v>0</v>
          </cell>
          <cell r="EG479">
            <v>0</v>
          </cell>
          <cell r="EH479">
            <v>0</v>
          </cell>
          <cell r="EI479">
            <v>0</v>
          </cell>
          <cell r="EJ479">
            <v>0</v>
          </cell>
          <cell r="EK479">
            <v>0</v>
          </cell>
          <cell r="EL479">
            <v>0</v>
          </cell>
          <cell r="EM479">
            <v>0</v>
          </cell>
          <cell r="EN479">
            <v>0</v>
          </cell>
          <cell r="EO479">
            <v>0</v>
          </cell>
          <cell r="EP479">
            <v>0</v>
          </cell>
          <cell r="EQ479">
            <v>0</v>
          </cell>
          <cell r="ER479">
            <v>0</v>
          </cell>
          <cell r="ES479">
            <v>0</v>
          </cell>
          <cell r="ET479">
            <v>0</v>
          </cell>
          <cell r="EU479">
            <v>0</v>
          </cell>
          <cell r="EV479">
            <v>0</v>
          </cell>
          <cell r="EW479">
            <v>0</v>
          </cell>
          <cell r="EX479">
            <v>0</v>
          </cell>
          <cell r="EY479">
            <v>0</v>
          </cell>
          <cell r="EZ479">
            <v>0</v>
          </cell>
          <cell r="FA479">
            <v>0</v>
          </cell>
          <cell r="FB479">
            <v>0</v>
          </cell>
          <cell r="FC479">
            <v>0</v>
          </cell>
          <cell r="FD479">
            <v>0</v>
          </cell>
          <cell r="FE479">
            <v>0</v>
          </cell>
          <cell r="FF479">
            <v>0</v>
          </cell>
          <cell r="FG479">
            <v>0</v>
          </cell>
          <cell r="FH479">
            <v>0</v>
          </cell>
          <cell r="FI479">
            <v>0</v>
          </cell>
          <cell r="FJ479">
            <v>0</v>
          </cell>
          <cell r="FK479">
            <v>0</v>
          </cell>
          <cell r="FL479">
            <v>0</v>
          </cell>
          <cell r="FM479">
            <v>0</v>
          </cell>
          <cell r="FN479">
            <v>0</v>
          </cell>
          <cell r="FO479">
            <v>0</v>
          </cell>
          <cell r="FP479">
            <v>0</v>
          </cell>
          <cell r="FQ479">
            <v>0</v>
          </cell>
          <cell r="FR479">
            <v>0</v>
          </cell>
          <cell r="FS479">
            <v>0</v>
          </cell>
          <cell r="FT479">
            <v>0</v>
          </cell>
          <cell r="FU479">
            <v>0</v>
          </cell>
          <cell r="FV479">
            <v>0</v>
          </cell>
        </row>
        <row r="480">
          <cell r="D480" t="str">
            <v>H_Che115</v>
          </cell>
          <cell r="E480" t="str">
            <v>АО "Чеченэнерго"</v>
          </cell>
          <cell r="F480" t="str">
            <v>Чеченская Республика</v>
          </cell>
          <cell r="G480" t="str">
            <v>з</v>
          </cell>
          <cell r="H480">
            <v>0</v>
          </cell>
          <cell r="I480">
            <v>0</v>
          </cell>
          <cell r="J480">
            <v>1</v>
          </cell>
          <cell r="K480">
            <v>0</v>
          </cell>
          <cell r="L480">
            <v>0</v>
          </cell>
          <cell r="M480">
            <v>0</v>
          </cell>
          <cell r="N480">
            <v>1</v>
          </cell>
          <cell r="O480">
            <v>0</v>
          </cell>
          <cell r="P480">
            <v>2018</v>
          </cell>
          <cell r="Q480">
            <v>2018</v>
          </cell>
          <cell r="R480">
            <v>2018</v>
          </cell>
          <cell r="S480">
            <v>2018</v>
          </cell>
          <cell r="T480">
            <v>2018</v>
          </cell>
          <cell r="U480" t="str">
            <v>нд</v>
          </cell>
          <cell r="V480" t="str">
            <v>нд</v>
          </cell>
          <cell r="W480" t="str">
            <v>нд</v>
          </cell>
          <cell r="X480" t="str">
            <v>нд</v>
          </cell>
          <cell r="Y480" t="str">
            <v>нд</v>
          </cell>
          <cell r="Z480" t="str">
            <v>нд</v>
          </cell>
          <cell r="AA480" t="str">
            <v>нд</v>
          </cell>
          <cell r="AB480" t="str">
            <v>нд</v>
          </cell>
          <cell r="AC480" t="str">
            <v>нд</v>
          </cell>
          <cell r="AD480" t="str">
            <v>нд</v>
          </cell>
          <cell r="AE480" t="str">
            <v>нд</v>
          </cell>
          <cell r="AF480" t="str">
            <v>нд</v>
          </cell>
          <cell r="AG480" t="str">
            <v>нд</v>
          </cell>
          <cell r="AH480" t="str">
            <v>нд</v>
          </cell>
          <cell r="AI480">
            <v>5.0880000000000001</v>
          </cell>
          <cell r="AJ480">
            <v>5.0880000000000001</v>
          </cell>
          <cell r="AK480">
            <v>4.3118644067796605</v>
          </cell>
          <cell r="AL480">
            <v>0</v>
          </cell>
          <cell r="AM480">
            <v>0</v>
          </cell>
          <cell r="AN480">
            <v>4.3118644067796605</v>
          </cell>
          <cell r="AO480">
            <v>0</v>
          </cell>
          <cell r="AP480">
            <v>4.3118644067796605</v>
          </cell>
          <cell r="AQ480">
            <v>0</v>
          </cell>
          <cell r="AR480">
            <v>0</v>
          </cell>
          <cell r="AS480">
            <v>4.3118644067796605</v>
          </cell>
          <cell r="AT480">
            <v>0</v>
          </cell>
          <cell r="AU480">
            <v>0</v>
          </cell>
          <cell r="AV480">
            <v>0</v>
          </cell>
          <cell r="AW480">
            <v>0</v>
          </cell>
          <cell r="AX480">
            <v>5.0880000000000001</v>
          </cell>
          <cell r="AY480">
            <v>0</v>
          </cell>
          <cell r="AZ480">
            <v>0</v>
          </cell>
          <cell r="BA480" t="str">
            <v>нд</v>
          </cell>
          <cell r="BB480">
            <v>4.3118644067796605</v>
          </cell>
          <cell r="BC480" t="str">
            <v>нд</v>
          </cell>
          <cell r="BD480">
            <v>0</v>
          </cell>
          <cell r="BE480" t="str">
            <v>нд</v>
          </cell>
          <cell r="BF480">
            <v>0</v>
          </cell>
          <cell r="BG480">
            <v>0</v>
          </cell>
          <cell r="BH480">
            <v>0</v>
          </cell>
          <cell r="BJ480">
            <v>0</v>
          </cell>
          <cell r="BL480">
            <v>0</v>
          </cell>
          <cell r="BN480">
            <v>5.0879999999999992</v>
          </cell>
          <cell r="BO480">
            <v>5.0880000000000001</v>
          </cell>
          <cell r="BP480">
            <v>0</v>
          </cell>
          <cell r="BX480">
            <v>5.0880000000000001</v>
          </cell>
          <cell r="BY480">
            <v>5.0880000000000001</v>
          </cell>
          <cell r="BZ480" t="str">
            <v>Объект не корректируется, введен в эксплуатацию в 2018 году</v>
          </cell>
          <cell r="CA480">
            <v>0</v>
          </cell>
          <cell r="CB480">
            <v>0</v>
          </cell>
          <cell r="CD480">
            <v>0</v>
          </cell>
          <cell r="CF480">
            <v>4.6028389830508498</v>
          </cell>
          <cell r="CH480">
            <v>4.3118644067796605</v>
          </cell>
          <cell r="CI480">
            <v>4.3118644067796605</v>
          </cell>
          <cell r="CJ480">
            <v>0</v>
          </cell>
          <cell r="CK480">
            <v>0</v>
          </cell>
          <cell r="CL480">
            <v>0</v>
          </cell>
          <cell r="CM480">
            <v>0</v>
          </cell>
          <cell r="CN480">
            <v>0</v>
          </cell>
          <cell r="CO480">
            <v>0</v>
          </cell>
          <cell r="CP480">
            <v>0</v>
          </cell>
          <cell r="CQ480">
            <v>0</v>
          </cell>
          <cell r="CR480">
            <v>4.3118644067796605</v>
          </cell>
          <cell r="CS480">
            <v>4.3118644067796605</v>
          </cell>
          <cell r="CT480" t="str">
            <v>Объект не корректируется, введен в эксплуатацию в 2018 году</v>
          </cell>
          <cell r="CU480">
            <v>0</v>
          </cell>
          <cell r="CV480">
            <v>0</v>
          </cell>
          <cell r="CW480">
            <v>0</v>
          </cell>
          <cell r="CX480">
            <v>0</v>
          </cell>
          <cell r="CY480">
            <v>0</v>
          </cell>
          <cell r="CZ480">
            <v>0</v>
          </cell>
          <cell r="DA480">
            <v>0</v>
          </cell>
          <cell r="DB480">
            <v>0</v>
          </cell>
          <cell r="DC480">
            <v>0</v>
          </cell>
          <cell r="DD480">
            <v>0</v>
          </cell>
          <cell r="DE480">
            <v>0</v>
          </cell>
          <cell r="DF480">
            <v>0</v>
          </cell>
          <cell r="DG480">
            <v>0</v>
          </cell>
          <cell r="DH480">
            <v>0</v>
          </cell>
          <cell r="DI480">
            <v>0</v>
          </cell>
          <cell r="DJ480">
            <v>0</v>
          </cell>
          <cell r="DK480">
            <v>0</v>
          </cell>
          <cell r="DL480">
            <v>0</v>
          </cell>
          <cell r="DM480">
            <v>0</v>
          </cell>
          <cell r="DN480">
            <v>0</v>
          </cell>
          <cell r="DO480">
            <v>0</v>
          </cell>
          <cell r="DP480">
            <v>0</v>
          </cell>
          <cell r="DQ480">
            <v>1</v>
          </cell>
          <cell r="DR480">
            <v>0</v>
          </cell>
          <cell r="DS480">
            <v>4.602838983050848</v>
          </cell>
          <cell r="DT480">
            <v>0</v>
          </cell>
          <cell r="DU480">
            <v>0</v>
          </cell>
          <cell r="DV480">
            <v>0</v>
          </cell>
          <cell r="DW480">
            <v>0</v>
          </cell>
          <cell r="DX480">
            <v>0</v>
          </cell>
          <cell r="DY480">
            <v>0</v>
          </cell>
          <cell r="DZ480">
            <v>0</v>
          </cell>
          <cell r="EA480">
            <v>0</v>
          </cell>
          <cell r="EB480">
            <v>0</v>
          </cell>
          <cell r="EC480">
            <v>4.3118644067796605</v>
          </cell>
          <cell r="ED480">
            <v>0</v>
          </cell>
          <cell r="EE480">
            <v>0</v>
          </cell>
          <cell r="EF480">
            <v>1</v>
          </cell>
          <cell r="EG480">
            <v>0</v>
          </cell>
          <cell r="EH480">
            <v>4.3118644067796605</v>
          </cell>
          <cell r="EI480">
            <v>0</v>
          </cell>
          <cell r="EJ480">
            <v>0</v>
          </cell>
          <cell r="EK480">
            <v>0</v>
          </cell>
          <cell r="EL480">
            <v>0</v>
          </cell>
          <cell r="EM480">
            <v>0</v>
          </cell>
          <cell r="EN480">
            <v>0</v>
          </cell>
          <cell r="EO480">
            <v>0</v>
          </cell>
          <cell r="EP480">
            <v>0</v>
          </cell>
          <cell r="EQ480">
            <v>0</v>
          </cell>
          <cell r="ER480">
            <v>0</v>
          </cell>
          <cell r="ES480">
            <v>0</v>
          </cell>
          <cell r="ET480">
            <v>0</v>
          </cell>
          <cell r="EU480">
            <v>0</v>
          </cell>
          <cell r="EV480">
            <v>0</v>
          </cell>
          <cell r="EW480">
            <v>0</v>
          </cell>
          <cell r="EX480">
            <v>0</v>
          </cell>
          <cell r="EY480">
            <v>0</v>
          </cell>
          <cell r="EZ480">
            <v>0</v>
          </cell>
          <cell r="FA480">
            <v>0</v>
          </cell>
          <cell r="FB480">
            <v>0</v>
          </cell>
          <cell r="FC480">
            <v>0</v>
          </cell>
          <cell r="FD480">
            <v>0</v>
          </cell>
          <cell r="FE480">
            <v>0</v>
          </cell>
          <cell r="FF480">
            <v>0</v>
          </cell>
          <cell r="FG480">
            <v>0</v>
          </cell>
          <cell r="FH480">
            <v>0</v>
          </cell>
          <cell r="FI480">
            <v>0</v>
          </cell>
          <cell r="FJ480">
            <v>0</v>
          </cell>
          <cell r="FK480">
            <v>0</v>
          </cell>
          <cell r="FL480">
            <v>0</v>
          </cell>
          <cell r="FM480">
            <v>0</v>
          </cell>
          <cell r="FN480">
            <v>0</v>
          </cell>
          <cell r="FO480">
            <v>0</v>
          </cell>
          <cell r="FP480">
            <v>0</v>
          </cell>
          <cell r="FQ480">
            <v>0</v>
          </cell>
          <cell r="FR480">
            <v>0</v>
          </cell>
          <cell r="FS480">
            <v>0</v>
          </cell>
          <cell r="FT480">
            <v>0</v>
          </cell>
          <cell r="FU480">
            <v>0</v>
          </cell>
          <cell r="FV480">
            <v>0</v>
          </cell>
        </row>
        <row r="481">
          <cell r="D481" t="str">
            <v>H_Che116</v>
          </cell>
          <cell r="E481" t="str">
            <v>АО "Чеченэнерго"</v>
          </cell>
          <cell r="F481" t="str">
            <v>Чеченская Республика</v>
          </cell>
          <cell r="G481" t="str">
            <v>з</v>
          </cell>
          <cell r="H481">
            <v>0</v>
          </cell>
          <cell r="I481">
            <v>0</v>
          </cell>
          <cell r="J481">
            <v>1</v>
          </cell>
          <cell r="K481">
            <v>0</v>
          </cell>
          <cell r="L481">
            <v>0</v>
          </cell>
          <cell r="M481">
            <v>0</v>
          </cell>
          <cell r="N481">
            <v>1</v>
          </cell>
          <cell r="O481">
            <v>0</v>
          </cell>
          <cell r="P481">
            <v>2018</v>
          </cell>
          <cell r="Q481">
            <v>2018</v>
          </cell>
          <cell r="R481">
            <v>2018</v>
          </cell>
          <cell r="S481">
            <v>2018</v>
          </cell>
          <cell r="T481">
            <v>2018</v>
          </cell>
          <cell r="U481" t="str">
            <v>нд</v>
          </cell>
          <cell r="V481" t="str">
            <v>нд</v>
          </cell>
          <cell r="W481" t="str">
            <v>нд</v>
          </cell>
          <cell r="X481" t="str">
            <v>нд</v>
          </cell>
          <cell r="Y481" t="str">
            <v>нд</v>
          </cell>
          <cell r="Z481" t="str">
            <v>нд</v>
          </cell>
          <cell r="AA481" t="str">
            <v>нд</v>
          </cell>
          <cell r="AB481" t="str">
            <v>нд</v>
          </cell>
          <cell r="AC481" t="str">
            <v>нд</v>
          </cell>
          <cell r="AD481" t="str">
            <v>нд</v>
          </cell>
          <cell r="AE481" t="str">
            <v>нд</v>
          </cell>
          <cell r="AF481" t="str">
            <v>нд</v>
          </cell>
          <cell r="AG481" t="str">
            <v>нд</v>
          </cell>
          <cell r="AH481" t="str">
            <v>нд</v>
          </cell>
          <cell r="AI481">
            <v>8.8176000000000005</v>
          </cell>
          <cell r="AJ481">
            <v>8.8176000000000005</v>
          </cell>
          <cell r="AK481">
            <v>7.4725423728813567</v>
          </cell>
          <cell r="AL481">
            <v>0</v>
          </cell>
          <cell r="AM481">
            <v>0</v>
          </cell>
          <cell r="AN481">
            <v>7.4725423728813567</v>
          </cell>
          <cell r="AO481">
            <v>0</v>
          </cell>
          <cell r="AP481">
            <v>7.4725423728813567</v>
          </cell>
          <cell r="AQ481">
            <v>0</v>
          </cell>
          <cell r="AR481">
            <v>0</v>
          </cell>
          <cell r="AS481">
            <v>7.4725423728813567</v>
          </cell>
          <cell r="AT481">
            <v>0</v>
          </cell>
          <cell r="AU481">
            <v>0</v>
          </cell>
          <cell r="AV481">
            <v>0</v>
          </cell>
          <cell r="AW481">
            <v>0</v>
          </cell>
          <cell r="AX481">
            <v>8.8176000000000005</v>
          </cell>
          <cell r="AY481">
            <v>0</v>
          </cell>
          <cell r="AZ481">
            <v>0</v>
          </cell>
          <cell r="BA481" t="str">
            <v>нд</v>
          </cell>
          <cell r="BB481">
            <v>7.4725423728813567</v>
          </cell>
          <cell r="BC481" t="str">
            <v>нд</v>
          </cell>
          <cell r="BD481">
            <v>0</v>
          </cell>
          <cell r="BE481" t="str">
            <v>нд</v>
          </cell>
          <cell r="BF481">
            <v>0</v>
          </cell>
          <cell r="BG481">
            <v>0</v>
          </cell>
          <cell r="BH481">
            <v>0</v>
          </cell>
          <cell r="BJ481">
            <v>0</v>
          </cell>
          <cell r="BL481">
            <v>0</v>
          </cell>
          <cell r="BN481">
            <v>8.8176000000000005</v>
          </cell>
          <cell r="BO481">
            <v>8.8176000000000005</v>
          </cell>
          <cell r="BP481">
            <v>0</v>
          </cell>
          <cell r="BX481">
            <v>8.8176000000000005</v>
          </cell>
          <cell r="BY481">
            <v>8.8176000000000005</v>
          </cell>
          <cell r="BZ481" t="str">
            <v>Объект не корректируется, введен в эксплуатацию в 2018 году</v>
          </cell>
          <cell r="CA481">
            <v>0</v>
          </cell>
          <cell r="CB481">
            <v>0</v>
          </cell>
          <cell r="CD481">
            <v>0</v>
          </cell>
          <cell r="CF481">
            <v>8.3192090395480207</v>
          </cell>
          <cell r="CH481">
            <v>7.4725423728813567</v>
          </cell>
          <cell r="CI481">
            <v>7.4725423728813567</v>
          </cell>
          <cell r="CJ481">
            <v>0</v>
          </cell>
          <cell r="CK481">
            <v>0</v>
          </cell>
          <cell r="CL481">
            <v>0</v>
          </cell>
          <cell r="CM481">
            <v>0</v>
          </cell>
          <cell r="CN481">
            <v>0</v>
          </cell>
          <cell r="CO481">
            <v>0</v>
          </cell>
          <cell r="CP481">
            <v>0</v>
          </cell>
          <cell r="CQ481">
            <v>0</v>
          </cell>
          <cell r="CR481">
            <v>7.4725423728813567</v>
          </cell>
          <cell r="CS481">
            <v>7.4725423728813567</v>
          </cell>
          <cell r="CT481" t="str">
            <v>Объект не корректируется, введен в эксплуатацию в 2018 году</v>
          </cell>
          <cell r="CU481">
            <v>0</v>
          </cell>
          <cell r="CV481">
            <v>0</v>
          </cell>
          <cell r="CW481">
            <v>0</v>
          </cell>
          <cell r="CX481">
            <v>0</v>
          </cell>
          <cell r="CY481">
            <v>0</v>
          </cell>
          <cell r="CZ481">
            <v>0</v>
          </cell>
          <cell r="DA481">
            <v>0</v>
          </cell>
          <cell r="DB481">
            <v>0</v>
          </cell>
          <cell r="DC481">
            <v>0</v>
          </cell>
          <cell r="DD481">
            <v>0</v>
          </cell>
          <cell r="DE481">
            <v>0</v>
          </cell>
          <cell r="DF481">
            <v>0</v>
          </cell>
          <cell r="DG481">
            <v>0</v>
          </cell>
          <cell r="DH481">
            <v>0</v>
          </cell>
          <cell r="DI481">
            <v>0</v>
          </cell>
          <cell r="DJ481">
            <v>0</v>
          </cell>
          <cell r="DK481">
            <v>0</v>
          </cell>
          <cell r="DL481">
            <v>0</v>
          </cell>
          <cell r="DM481">
            <v>0</v>
          </cell>
          <cell r="DN481">
            <v>0</v>
          </cell>
          <cell r="DO481">
            <v>0</v>
          </cell>
          <cell r="DP481">
            <v>0</v>
          </cell>
          <cell r="DQ481">
            <v>1</v>
          </cell>
          <cell r="DR481">
            <v>0</v>
          </cell>
          <cell r="DS481">
            <v>8.3192090395480225</v>
          </cell>
          <cell r="DT481">
            <v>0</v>
          </cell>
          <cell r="DU481">
            <v>0</v>
          </cell>
          <cell r="DV481">
            <v>0</v>
          </cell>
          <cell r="DW481">
            <v>0</v>
          </cell>
          <cell r="DX481">
            <v>0</v>
          </cell>
          <cell r="DY481">
            <v>0</v>
          </cell>
          <cell r="DZ481">
            <v>0</v>
          </cell>
          <cell r="EA481">
            <v>0</v>
          </cell>
          <cell r="EB481">
            <v>0</v>
          </cell>
          <cell r="EC481">
            <v>7.4725423728813567</v>
          </cell>
          <cell r="ED481">
            <v>0</v>
          </cell>
          <cell r="EE481">
            <v>0</v>
          </cell>
          <cell r="EF481">
            <v>1</v>
          </cell>
          <cell r="EG481">
            <v>0</v>
          </cell>
          <cell r="EH481">
            <v>7.4725423728813567</v>
          </cell>
          <cell r="EI481">
            <v>0</v>
          </cell>
          <cell r="EJ481">
            <v>0</v>
          </cell>
          <cell r="EK481">
            <v>0</v>
          </cell>
          <cell r="EL481">
            <v>0</v>
          </cell>
          <cell r="EM481">
            <v>0</v>
          </cell>
          <cell r="EN481">
            <v>0</v>
          </cell>
          <cell r="EO481">
            <v>0</v>
          </cell>
          <cell r="EP481">
            <v>0</v>
          </cell>
          <cell r="EQ481">
            <v>0</v>
          </cell>
          <cell r="ER481">
            <v>0</v>
          </cell>
          <cell r="ES481">
            <v>0</v>
          </cell>
          <cell r="ET481">
            <v>0</v>
          </cell>
          <cell r="EU481">
            <v>0</v>
          </cell>
          <cell r="EV481">
            <v>0</v>
          </cell>
          <cell r="EW481">
            <v>0</v>
          </cell>
          <cell r="EX481">
            <v>0</v>
          </cell>
          <cell r="EY481">
            <v>0</v>
          </cell>
          <cell r="EZ481">
            <v>0</v>
          </cell>
          <cell r="FA481">
            <v>0</v>
          </cell>
          <cell r="FB481">
            <v>0</v>
          </cell>
          <cell r="FC481">
            <v>0</v>
          </cell>
          <cell r="FD481">
            <v>0</v>
          </cell>
          <cell r="FE481">
            <v>0</v>
          </cell>
          <cell r="FF481">
            <v>0</v>
          </cell>
          <cell r="FG481">
            <v>0</v>
          </cell>
          <cell r="FH481">
            <v>0</v>
          </cell>
          <cell r="FI481">
            <v>0</v>
          </cell>
          <cell r="FJ481">
            <v>0</v>
          </cell>
          <cell r="FK481">
            <v>0</v>
          </cell>
          <cell r="FL481">
            <v>0</v>
          </cell>
          <cell r="FM481">
            <v>0</v>
          </cell>
          <cell r="FN481">
            <v>0</v>
          </cell>
          <cell r="FO481">
            <v>0</v>
          </cell>
          <cell r="FP481">
            <v>0</v>
          </cell>
          <cell r="FQ481">
            <v>0</v>
          </cell>
          <cell r="FR481">
            <v>0</v>
          </cell>
          <cell r="FS481">
            <v>0</v>
          </cell>
          <cell r="FT481">
            <v>0</v>
          </cell>
          <cell r="FU481">
            <v>0</v>
          </cell>
          <cell r="FV481">
            <v>0</v>
          </cell>
        </row>
        <row r="482">
          <cell r="D482" t="str">
            <v>H_Che117</v>
          </cell>
          <cell r="E482" t="str">
            <v>АО "Чеченэнерго"</v>
          </cell>
          <cell r="F482" t="str">
            <v>Чеченская Республика</v>
          </cell>
          <cell r="G482" t="str">
            <v>з</v>
          </cell>
          <cell r="H482">
            <v>0</v>
          </cell>
          <cell r="I482">
            <v>0</v>
          </cell>
          <cell r="J482">
            <v>1</v>
          </cell>
          <cell r="K482">
            <v>0</v>
          </cell>
          <cell r="L482">
            <v>0</v>
          </cell>
          <cell r="M482">
            <v>0</v>
          </cell>
          <cell r="N482">
            <v>1</v>
          </cell>
          <cell r="O482">
            <v>0</v>
          </cell>
          <cell r="P482">
            <v>2018</v>
          </cell>
          <cell r="Q482">
            <v>2018</v>
          </cell>
          <cell r="R482">
            <v>2018</v>
          </cell>
          <cell r="S482">
            <v>2018</v>
          </cell>
          <cell r="T482">
            <v>2018</v>
          </cell>
          <cell r="U482" t="str">
            <v>нд</v>
          </cell>
          <cell r="V482" t="str">
            <v>нд</v>
          </cell>
          <cell r="W482" t="str">
            <v>нд</v>
          </cell>
          <cell r="X482" t="str">
            <v>нд</v>
          </cell>
          <cell r="Y482" t="str">
            <v>нд</v>
          </cell>
          <cell r="Z482" t="str">
            <v>нд</v>
          </cell>
          <cell r="AA482" t="str">
            <v>нд</v>
          </cell>
          <cell r="AB482" t="str">
            <v>нд</v>
          </cell>
          <cell r="AC482" t="str">
            <v>нд</v>
          </cell>
          <cell r="AD482" t="str">
            <v>нд</v>
          </cell>
          <cell r="AE482" t="str">
            <v>нд</v>
          </cell>
          <cell r="AF482" t="str">
            <v>нд</v>
          </cell>
          <cell r="AG482" t="str">
            <v>нд</v>
          </cell>
          <cell r="AH482" t="str">
            <v>нд</v>
          </cell>
          <cell r="AI482">
            <v>7.5797999999999996</v>
          </cell>
          <cell r="AJ482">
            <v>7.5797999999999996</v>
          </cell>
          <cell r="AK482">
            <v>6.4235593220338991</v>
          </cell>
          <cell r="AL482">
            <v>0</v>
          </cell>
          <cell r="AM482">
            <v>0</v>
          </cell>
          <cell r="AN482">
            <v>6.4235593220338991</v>
          </cell>
          <cell r="AO482">
            <v>0</v>
          </cell>
          <cell r="AP482">
            <v>6.4235593220338991</v>
          </cell>
          <cell r="AQ482">
            <v>0</v>
          </cell>
          <cell r="AR482">
            <v>0</v>
          </cell>
          <cell r="AS482">
            <v>6.4235593220338991</v>
          </cell>
          <cell r="AT482">
            <v>0</v>
          </cell>
          <cell r="AU482">
            <v>0</v>
          </cell>
          <cell r="AV482">
            <v>0</v>
          </cell>
          <cell r="AW482">
            <v>0</v>
          </cell>
          <cell r="AX482">
            <v>7.5797999999999996</v>
          </cell>
          <cell r="AY482">
            <v>0</v>
          </cell>
          <cell r="AZ482">
            <v>0</v>
          </cell>
          <cell r="BA482" t="str">
            <v>нд</v>
          </cell>
          <cell r="BB482">
            <v>6.4235593220338991</v>
          </cell>
          <cell r="BC482" t="str">
            <v>нд</v>
          </cell>
          <cell r="BD482">
            <v>0</v>
          </cell>
          <cell r="BE482" t="str">
            <v>нд</v>
          </cell>
          <cell r="BF482">
            <v>0</v>
          </cell>
          <cell r="BG482">
            <v>0</v>
          </cell>
          <cell r="BH482">
            <v>0</v>
          </cell>
          <cell r="BJ482">
            <v>0</v>
          </cell>
          <cell r="BL482">
            <v>0</v>
          </cell>
          <cell r="BN482">
            <v>7.5798000000000005</v>
          </cell>
          <cell r="BO482">
            <v>7.5797999999999996</v>
          </cell>
          <cell r="BP482">
            <v>0</v>
          </cell>
          <cell r="BX482">
            <v>7.5797999999999996</v>
          </cell>
          <cell r="BY482">
            <v>7.5797999999999996</v>
          </cell>
          <cell r="BZ482" t="str">
            <v>Объект не корректируется, введен в эксплуатацию в 2018 году</v>
          </cell>
          <cell r="CA482">
            <v>0</v>
          </cell>
          <cell r="CB482">
            <v>0</v>
          </cell>
          <cell r="CD482">
            <v>0</v>
          </cell>
          <cell r="CF482">
            <v>7.6045197740113002</v>
          </cell>
          <cell r="CH482">
            <v>6.4235593220338991</v>
          </cell>
          <cell r="CI482">
            <v>6.4235593220338991</v>
          </cell>
          <cell r="CJ482">
            <v>0</v>
          </cell>
          <cell r="CK482">
            <v>0</v>
          </cell>
          <cell r="CL482">
            <v>0</v>
          </cell>
          <cell r="CM482">
            <v>0</v>
          </cell>
          <cell r="CN482">
            <v>0</v>
          </cell>
          <cell r="CO482">
            <v>0</v>
          </cell>
          <cell r="CP482">
            <v>0</v>
          </cell>
          <cell r="CQ482">
            <v>0</v>
          </cell>
          <cell r="CR482">
            <v>6.4235593220338991</v>
          </cell>
          <cell r="CS482">
            <v>6.4235593220338991</v>
          </cell>
          <cell r="CT482" t="str">
            <v>Объект не корректируется, введен в эксплуатацию в 2018 году</v>
          </cell>
          <cell r="CU482">
            <v>0</v>
          </cell>
          <cell r="CV482">
            <v>0</v>
          </cell>
          <cell r="CW482">
            <v>0</v>
          </cell>
          <cell r="CX482">
            <v>0</v>
          </cell>
          <cell r="CY482">
            <v>0</v>
          </cell>
          <cell r="CZ482">
            <v>0</v>
          </cell>
          <cell r="DA482">
            <v>0</v>
          </cell>
          <cell r="DB482">
            <v>0</v>
          </cell>
          <cell r="DC482">
            <v>0</v>
          </cell>
          <cell r="DD482">
            <v>0</v>
          </cell>
          <cell r="DE482">
            <v>0</v>
          </cell>
          <cell r="DF482">
            <v>0</v>
          </cell>
          <cell r="DG482">
            <v>0</v>
          </cell>
          <cell r="DH482">
            <v>0</v>
          </cell>
          <cell r="DI482">
            <v>0</v>
          </cell>
          <cell r="DJ482">
            <v>0</v>
          </cell>
          <cell r="DK482">
            <v>0</v>
          </cell>
          <cell r="DL482">
            <v>0</v>
          </cell>
          <cell r="DM482">
            <v>0</v>
          </cell>
          <cell r="DN482">
            <v>0</v>
          </cell>
          <cell r="DO482">
            <v>0</v>
          </cell>
          <cell r="DP482">
            <v>0</v>
          </cell>
          <cell r="DQ482">
            <v>1</v>
          </cell>
          <cell r="DR482">
            <v>0</v>
          </cell>
          <cell r="DS482">
            <v>7.6045197740113011</v>
          </cell>
          <cell r="DT482">
            <v>0</v>
          </cell>
          <cell r="DU482">
            <v>0</v>
          </cell>
          <cell r="DV482">
            <v>0</v>
          </cell>
          <cell r="DW482">
            <v>0</v>
          </cell>
          <cell r="DX482">
            <v>0</v>
          </cell>
          <cell r="DY482">
            <v>0</v>
          </cell>
          <cell r="DZ482">
            <v>0</v>
          </cell>
          <cell r="EA482">
            <v>0</v>
          </cell>
          <cell r="EB482">
            <v>0</v>
          </cell>
          <cell r="EC482">
            <v>6.4235593220338991</v>
          </cell>
          <cell r="ED482">
            <v>0</v>
          </cell>
          <cell r="EE482">
            <v>0</v>
          </cell>
          <cell r="EF482">
            <v>1</v>
          </cell>
          <cell r="EG482">
            <v>0</v>
          </cell>
          <cell r="EH482">
            <v>6.4235593220338991</v>
          </cell>
          <cell r="EI482">
            <v>0</v>
          </cell>
          <cell r="EJ482">
            <v>0</v>
          </cell>
          <cell r="EK482">
            <v>0</v>
          </cell>
          <cell r="EL482">
            <v>0</v>
          </cell>
          <cell r="EM482">
            <v>0</v>
          </cell>
          <cell r="EN482">
            <v>0</v>
          </cell>
          <cell r="EO482">
            <v>0</v>
          </cell>
          <cell r="EP482">
            <v>0</v>
          </cell>
          <cell r="EQ482">
            <v>0</v>
          </cell>
          <cell r="ER482">
            <v>0</v>
          </cell>
          <cell r="ES482">
            <v>0</v>
          </cell>
          <cell r="ET482">
            <v>0</v>
          </cell>
          <cell r="EU482">
            <v>0</v>
          </cell>
          <cell r="EV482">
            <v>0</v>
          </cell>
          <cell r="EW482">
            <v>0</v>
          </cell>
          <cell r="EX482">
            <v>0</v>
          </cell>
          <cell r="EY482">
            <v>0</v>
          </cell>
          <cell r="EZ482">
            <v>0</v>
          </cell>
          <cell r="FA482">
            <v>0</v>
          </cell>
          <cell r="FB482">
            <v>0</v>
          </cell>
          <cell r="FC482">
            <v>0</v>
          </cell>
          <cell r="FD482">
            <v>0</v>
          </cell>
          <cell r="FE482">
            <v>0</v>
          </cell>
          <cell r="FF482">
            <v>0</v>
          </cell>
          <cell r="FG482">
            <v>0</v>
          </cell>
          <cell r="FH482">
            <v>0</v>
          </cell>
          <cell r="FI482">
            <v>0</v>
          </cell>
          <cell r="FJ482">
            <v>0</v>
          </cell>
          <cell r="FK482">
            <v>0</v>
          </cell>
          <cell r="FL482">
            <v>0</v>
          </cell>
          <cell r="FM482">
            <v>0</v>
          </cell>
          <cell r="FN482">
            <v>0</v>
          </cell>
          <cell r="FO482">
            <v>0</v>
          </cell>
          <cell r="FP482">
            <v>0</v>
          </cell>
          <cell r="FQ482">
            <v>0</v>
          </cell>
          <cell r="FR482">
            <v>0</v>
          </cell>
          <cell r="FS482">
            <v>0</v>
          </cell>
          <cell r="FT482">
            <v>0</v>
          </cell>
          <cell r="FU482">
            <v>0</v>
          </cell>
          <cell r="FV482">
            <v>0</v>
          </cell>
        </row>
        <row r="483">
          <cell r="D483" t="str">
            <v>H_Che118</v>
          </cell>
          <cell r="E483" t="str">
            <v>АО "Чеченэнерго"</v>
          </cell>
          <cell r="F483" t="str">
            <v>Чеченская Республика</v>
          </cell>
          <cell r="G483" t="str">
            <v>з</v>
          </cell>
          <cell r="H483">
            <v>0</v>
          </cell>
          <cell r="I483">
            <v>0</v>
          </cell>
          <cell r="J483">
            <v>1</v>
          </cell>
          <cell r="K483">
            <v>0</v>
          </cell>
          <cell r="L483">
            <v>0</v>
          </cell>
          <cell r="M483">
            <v>0</v>
          </cell>
          <cell r="N483">
            <v>1</v>
          </cell>
          <cell r="O483">
            <v>0</v>
          </cell>
          <cell r="P483">
            <v>2017</v>
          </cell>
          <cell r="Q483">
            <v>2017</v>
          </cell>
          <cell r="R483">
            <v>2018</v>
          </cell>
          <cell r="S483">
            <v>2018</v>
          </cell>
          <cell r="T483">
            <v>2018</v>
          </cell>
          <cell r="U483" t="str">
            <v>нд</v>
          </cell>
          <cell r="V483" t="str">
            <v>нд</v>
          </cell>
          <cell r="W483" t="str">
            <v>нд</v>
          </cell>
          <cell r="X483" t="str">
            <v>нд</v>
          </cell>
          <cell r="Y483" t="str">
            <v>нд</v>
          </cell>
          <cell r="Z483" t="str">
            <v>нд</v>
          </cell>
          <cell r="AA483" t="str">
            <v>нд</v>
          </cell>
          <cell r="AB483" t="str">
            <v>нд</v>
          </cell>
          <cell r="AC483" t="str">
            <v>нд</v>
          </cell>
          <cell r="AD483" t="str">
            <v>нд</v>
          </cell>
          <cell r="AE483" t="str">
            <v>нд</v>
          </cell>
          <cell r="AF483" t="str">
            <v>нд</v>
          </cell>
          <cell r="AG483" t="str">
            <v>нд</v>
          </cell>
          <cell r="AH483" t="str">
            <v>нд</v>
          </cell>
          <cell r="AI483">
            <v>7.3513999999999999</v>
          </cell>
          <cell r="AJ483">
            <v>7.3513999999999999</v>
          </cell>
          <cell r="AK483">
            <v>6.23</v>
          </cell>
          <cell r="AL483">
            <v>0</v>
          </cell>
          <cell r="AM483">
            <v>0</v>
          </cell>
          <cell r="AN483">
            <v>6.23</v>
          </cell>
          <cell r="AO483">
            <v>0</v>
          </cell>
          <cell r="AP483">
            <v>6.23</v>
          </cell>
          <cell r="AQ483">
            <v>0</v>
          </cell>
          <cell r="AR483">
            <v>0</v>
          </cell>
          <cell r="AS483">
            <v>6.23</v>
          </cell>
          <cell r="AT483">
            <v>0</v>
          </cell>
          <cell r="AU483">
            <v>0</v>
          </cell>
          <cell r="AV483">
            <v>0</v>
          </cell>
          <cell r="AW483">
            <v>0</v>
          </cell>
          <cell r="AX483">
            <v>7.3513999999999999</v>
          </cell>
          <cell r="AY483">
            <v>0</v>
          </cell>
          <cell r="AZ483">
            <v>0</v>
          </cell>
          <cell r="BA483" t="str">
            <v>нд</v>
          </cell>
          <cell r="BB483">
            <v>6.23</v>
          </cell>
          <cell r="BC483" t="str">
            <v>нд</v>
          </cell>
          <cell r="BD483">
            <v>0</v>
          </cell>
          <cell r="BE483" t="str">
            <v>нд</v>
          </cell>
          <cell r="BF483">
            <v>0</v>
          </cell>
          <cell r="BG483">
            <v>0</v>
          </cell>
          <cell r="BH483">
            <v>0</v>
          </cell>
          <cell r="BJ483">
            <v>0</v>
          </cell>
          <cell r="BL483">
            <v>0</v>
          </cell>
          <cell r="BN483">
            <v>7.3513999999999999</v>
          </cell>
          <cell r="BO483">
            <v>7.3513999999999999</v>
          </cell>
          <cell r="BP483">
            <v>0</v>
          </cell>
          <cell r="BX483">
            <v>7.3513999999999999</v>
          </cell>
          <cell r="BY483">
            <v>7.3513999999999999</v>
          </cell>
          <cell r="BZ483" t="str">
            <v>Объект не корректируется, введен в эксплуатацию в 2017 году</v>
          </cell>
          <cell r="CA483">
            <v>0</v>
          </cell>
          <cell r="CB483">
            <v>0</v>
          </cell>
          <cell r="CD483">
            <v>0</v>
          </cell>
          <cell r="CF483">
            <v>6.2259887005649697</v>
          </cell>
          <cell r="CG483">
            <v>6.23</v>
          </cell>
          <cell r="CJ483">
            <v>0</v>
          </cell>
          <cell r="CK483">
            <v>0</v>
          </cell>
          <cell r="CL483">
            <v>0</v>
          </cell>
          <cell r="CM483">
            <v>0</v>
          </cell>
          <cell r="CN483">
            <v>0</v>
          </cell>
          <cell r="CO483">
            <v>0</v>
          </cell>
          <cell r="CP483">
            <v>0</v>
          </cell>
          <cell r="CQ483">
            <v>0</v>
          </cell>
          <cell r="CR483">
            <v>6.23</v>
          </cell>
          <cell r="CS483">
            <v>6.23</v>
          </cell>
          <cell r="CT483" t="str">
            <v>Объект не корректируется, введен в эксплуатацию в 2017 году</v>
          </cell>
          <cell r="CU483">
            <v>0</v>
          </cell>
          <cell r="CV483">
            <v>0</v>
          </cell>
          <cell r="CW483">
            <v>0</v>
          </cell>
          <cell r="CX483">
            <v>0</v>
          </cell>
          <cell r="CY483">
            <v>0</v>
          </cell>
          <cell r="CZ483">
            <v>0</v>
          </cell>
          <cell r="DA483">
            <v>0</v>
          </cell>
          <cell r="DB483">
            <v>0</v>
          </cell>
          <cell r="DC483">
            <v>0</v>
          </cell>
          <cell r="DD483">
            <v>0</v>
          </cell>
          <cell r="DE483">
            <v>0</v>
          </cell>
          <cell r="DF483">
            <v>0</v>
          </cell>
          <cell r="DG483">
            <v>0</v>
          </cell>
          <cell r="DH483">
            <v>0</v>
          </cell>
          <cell r="DI483">
            <v>0</v>
          </cell>
          <cell r="DJ483">
            <v>0</v>
          </cell>
          <cell r="DK483">
            <v>0</v>
          </cell>
          <cell r="DL483">
            <v>0</v>
          </cell>
          <cell r="DM483">
            <v>0</v>
          </cell>
          <cell r="DN483">
            <v>0</v>
          </cell>
          <cell r="DO483">
            <v>0</v>
          </cell>
          <cell r="DP483">
            <v>0</v>
          </cell>
          <cell r="DQ483">
            <v>1</v>
          </cell>
          <cell r="DR483">
            <v>0</v>
          </cell>
          <cell r="DS483">
            <v>6.2259887005649723</v>
          </cell>
          <cell r="DT483">
            <v>0</v>
          </cell>
          <cell r="DU483">
            <v>0</v>
          </cell>
          <cell r="DV483">
            <v>1</v>
          </cell>
          <cell r="DW483">
            <v>0</v>
          </cell>
          <cell r="DX483">
            <v>6.23</v>
          </cell>
          <cell r="DY483">
            <v>0</v>
          </cell>
          <cell r="DZ483">
            <v>0</v>
          </cell>
          <cell r="EA483">
            <v>0</v>
          </cell>
          <cell r="EB483">
            <v>0</v>
          </cell>
          <cell r="EC483">
            <v>0</v>
          </cell>
          <cell r="ED483">
            <v>0</v>
          </cell>
          <cell r="EE483">
            <v>0</v>
          </cell>
          <cell r="EF483">
            <v>0</v>
          </cell>
          <cell r="EG483">
            <v>0</v>
          </cell>
          <cell r="EH483">
            <v>0</v>
          </cell>
          <cell r="EI483">
            <v>0</v>
          </cell>
          <cell r="EJ483">
            <v>0</v>
          </cell>
          <cell r="EK483">
            <v>0</v>
          </cell>
          <cell r="EL483">
            <v>0</v>
          </cell>
          <cell r="EM483">
            <v>0</v>
          </cell>
          <cell r="EN483">
            <v>0</v>
          </cell>
          <cell r="EO483">
            <v>0</v>
          </cell>
          <cell r="EP483">
            <v>0</v>
          </cell>
          <cell r="EQ483">
            <v>0</v>
          </cell>
          <cell r="ER483">
            <v>0</v>
          </cell>
          <cell r="ES483">
            <v>0</v>
          </cell>
          <cell r="ET483">
            <v>0</v>
          </cell>
          <cell r="EU483">
            <v>0</v>
          </cell>
          <cell r="EV483">
            <v>0</v>
          </cell>
          <cell r="EW483">
            <v>0</v>
          </cell>
          <cell r="EX483">
            <v>0</v>
          </cell>
          <cell r="EY483">
            <v>0</v>
          </cell>
          <cell r="EZ483">
            <v>0</v>
          </cell>
          <cell r="FA483">
            <v>0</v>
          </cell>
          <cell r="FB483">
            <v>0</v>
          </cell>
          <cell r="FC483">
            <v>0</v>
          </cell>
          <cell r="FD483">
            <v>0</v>
          </cell>
          <cell r="FE483">
            <v>0</v>
          </cell>
          <cell r="FF483">
            <v>0</v>
          </cell>
          <cell r="FG483">
            <v>0</v>
          </cell>
          <cell r="FH483">
            <v>0</v>
          </cell>
          <cell r="FI483">
            <v>0</v>
          </cell>
          <cell r="FJ483">
            <v>0</v>
          </cell>
          <cell r="FK483">
            <v>0</v>
          </cell>
          <cell r="FL483">
            <v>0</v>
          </cell>
          <cell r="FM483">
            <v>0</v>
          </cell>
          <cell r="FN483">
            <v>0</v>
          </cell>
          <cell r="FO483">
            <v>0</v>
          </cell>
          <cell r="FP483">
            <v>0</v>
          </cell>
          <cell r="FQ483">
            <v>0</v>
          </cell>
          <cell r="FR483">
            <v>0</v>
          </cell>
          <cell r="FS483">
            <v>0</v>
          </cell>
          <cell r="FT483">
            <v>0</v>
          </cell>
          <cell r="FU483">
            <v>0</v>
          </cell>
          <cell r="FV483">
            <v>0</v>
          </cell>
        </row>
        <row r="484">
          <cell r="D484" t="str">
            <v>H_Che119</v>
          </cell>
          <cell r="E484" t="str">
            <v>АО "Чеченэнерго"</v>
          </cell>
          <cell r="F484" t="str">
            <v>Чеченская Республика</v>
          </cell>
          <cell r="G484" t="str">
            <v>з</v>
          </cell>
          <cell r="H484">
            <v>0</v>
          </cell>
          <cell r="I484">
            <v>0</v>
          </cell>
          <cell r="J484">
            <v>1</v>
          </cell>
          <cell r="K484">
            <v>0</v>
          </cell>
          <cell r="L484">
            <v>0</v>
          </cell>
          <cell r="M484">
            <v>0</v>
          </cell>
          <cell r="N484">
            <v>1</v>
          </cell>
          <cell r="O484">
            <v>0</v>
          </cell>
          <cell r="P484">
            <v>2018</v>
          </cell>
          <cell r="Q484">
            <v>2018</v>
          </cell>
          <cell r="R484">
            <v>2018</v>
          </cell>
          <cell r="S484">
            <v>2018</v>
          </cell>
          <cell r="T484">
            <v>2018</v>
          </cell>
          <cell r="U484" t="str">
            <v>нд</v>
          </cell>
          <cell r="V484" t="str">
            <v>нд</v>
          </cell>
          <cell r="W484" t="str">
            <v>нд</v>
          </cell>
          <cell r="X484" t="str">
            <v>нд</v>
          </cell>
          <cell r="Y484" t="str">
            <v>нд</v>
          </cell>
          <cell r="Z484" t="str">
            <v>нд</v>
          </cell>
          <cell r="AA484" t="str">
            <v>нд</v>
          </cell>
          <cell r="AB484" t="str">
            <v>нд</v>
          </cell>
          <cell r="AC484" t="str">
            <v>нд</v>
          </cell>
          <cell r="AD484" t="str">
            <v>нд</v>
          </cell>
          <cell r="AE484" t="str">
            <v>нд</v>
          </cell>
          <cell r="AF484" t="str">
            <v>нд</v>
          </cell>
          <cell r="AG484" t="str">
            <v>нд</v>
          </cell>
          <cell r="AH484" t="str">
            <v>нд</v>
          </cell>
          <cell r="AI484">
            <v>5.6513999999999998</v>
          </cell>
          <cell r="AJ484">
            <v>5.6513999999999998</v>
          </cell>
          <cell r="AK484">
            <v>4.7893220338983049</v>
          </cell>
          <cell r="AL484">
            <v>0</v>
          </cell>
          <cell r="AM484">
            <v>0</v>
          </cell>
          <cell r="AN484">
            <v>4.7893220338983049</v>
          </cell>
          <cell r="AO484">
            <v>0</v>
          </cell>
          <cell r="AP484">
            <v>4.7893220338983049</v>
          </cell>
          <cell r="AQ484">
            <v>0</v>
          </cell>
          <cell r="AR484">
            <v>0</v>
          </cell>
          <cell r="AS484">
            <v>4.7893220338983049</v>
          </cell>
          <cell r="AT484">
            <v>0</v>
          </cell>
          <cell r="AU484">
            <v>0</v>
          </cell>
          <cell r="AV484">
            <v>0</v>
          </cell>
          <cell r="AW484">
            <v>0</v>
          </cell>
          <cell r="AX484">
            <v>5.6513999999999998</v>
          </cell>
          <cell r="AY484">
            <v>0</v>
          </cell>
          <cell r="AZ484">
            <v>0</v>
          </cell>
          <cell r="BA484" t="str">
            <v>нд</v>
          </cell>
          <cell r="BB484">
            <v>4.7893220338983049</v>
          </cell>
          <cell r="BC484" t="str">
            <v>нд</v>
          </cell>
          <cell r="BD484">
            <v>0</v>
          </cell>
          <cell r="BE484" t="str">
            <v>нд</v>
          </cell>
          <cell r="BF484">
            <v>0</v>
          </cell>
          <cell r="BG484">
            <v>0</v>
          </cell>
          <cell r="BH484">
            <v>0</v>
          </cell>
          <cell r="BJ484">
            <v>0</v>
          </cell>
          <cell r="BL484">
            <v>0</v>
          </cell>
          <cell r="BN484">
            <v>5.6513999999999998</v>
          </cell>
          <cell r="BO484">
            <v>5.6513999999999998</v>
          </cell>
          <cell r="BP484">
            <v>0</v>
          </cell>
          <cell r="BX484">
            <v>5.6513999999999998</v>
          </cell>
          <cell r="BY484">
            <v>5.6513999999999998</v>
          </cell>
          <cell r="BZ484" t="str">
            <v>Объект не корректируется, введен в эксплуатацию в 2018 году</v>
          </cell>
          <cell r="CA484">
            <v>0</v>
          </cell>
          <cell r="CB484">
            <v>0</v>
          </cell>
          <cell r="CD484">
            <v>0</v>
          </cell>
          <cell r="CF484">
            <v>6.2259887005649697</v>
          </cell>
          <cell r="CH484">
            <v>4.7893220338983049</v>
          </cell>
          <cell r="CI484">
            <v>4.7893220338983049</v>
          </cell>
          <cell r="CJ484">
            <v>0</v>
          </cell>
          <cell r="CK484">
            <v>0</v>
          </cell>
          <cell r="CL484">
            <v>0</v>
          </cell>
          <cell r="CM484">
            <v>0</v>
          </cell>
          <cell r="CN484">
            <v>0</v>
          </cell>
          <cell r="CO484">
            <v>0</v>
          </cell>
          <cell r="CP484">
            <v>0</v>
          </cell>
          <cell r="CQ484">
            <v>0</v>
          </cell>
          <cell r="CR484">
            <v>4.7893220338983049</v>
          </cell>
          <cell r="CS484">
            <v>4.7893220338983049</v>
          </cell>
          <cell r="CT484" t="str">
            <v>Объект не корректируется, введен в эксплуатацию в 2018 году</v>
          </cell>
          <cell r="CU484">
            <v>0</v>
          </cell>
          <cell r="CV484">
            <v>0</v>
          </cell>
          <cell r="CW484">
            <v>0</v>
          </cell>
          <cell r="CX484">
            <v>0</v>
          </cell>
          <cell r="CY484">
            <v>0</v>
          </cell>
          <cell r="CZ484">
            <v>0</v>
          </cell>
          <cell r="DA484">
            <v>0</v>
          </cell>
          <cell r="DB484">
            <v>0</v>
          </cell>
          <cell r="DC484">
            <v>0</v>
          </cell>
          <cell r="DD484">
            <v>0</v>
          </cell>
          <cell r="DE484">
            <v>0</v>
          </cell>
          <cell r="DF484">
            <v>0</v>
          </cell>
          <cell r="DG484">
            <v>0</v>
          </cell>
          <cell r="DH484">
            <v>0</v>
          </cell>
          <cell r="DI484">
            <v>0</v>
          </cell>
          <cell r="DJ484">
            <v>0</v>
          </cell>
          <cell r="DK484">
            <v>0</v>
          </cell>
          <cell r="DL484">
            <v>0</v>
          </cell>
          <cell r="DM484">
            <v>0</v>
          </cell>
          <cell r="DN484">
            <v>0</v>
          </cell>
          <cell r="DO484">
            <v>0</v>
          </cell>
          <cell r="DP484">
            <v>0</v>
          </cell>
          <cell r="DQ484">
            <v>1</v>
          </cell>
          <cell r="DR484">
            <v>0</v>
          </cell>
          <cell r="DS484">
            <v>6.2259887005649723</v>
          </cell>
          <cell r="DT484">
            <v>0</v>
          </cell>
          <cell r="DU484">
            <v>0</v>
          </cell>
          <cell r="DV484">
            <v>0</v>
          </cell>
          <cell r="DW484">
            <v>0</v>
          </cell>
          <cell r="DX484">
            <v>0</v>
          </cell>
          <cell r="DY484">
            <v>0</v>
          </cell>
          <cell r="DZ484">
            <v>0</v>
          </cell>
          <cell r="EA484">
            <v>0</v>
          </cell>
          <cell r="EB484">
            <v>0</v>
          </cell>
          <cell r="EC484">
            <v>4.7893220338983049</v>
          </cell>
          <cell r="ED484">
            <v>0</v>
          </cell>
          <cell r="EE484">
            <v>0</v>
          </cell>
          <cell r="EF484">
            <v>1</v>
          </cell>
          <cell r="EG484">
            <v>0</v>
          </cell>
          <cell r="EH484">
            <v>4.7893220338983049</v>
          </cell>
          <cell r="EI484">
            <v>0</v>
          </cell>
          <cell r="EJ484">
            <v>0</v>
          </cell>
          <cell r="EK484">
            <v>0</v>
          </cell>
          <cell r="EL484">
            <v>0</v>
          </cell>
          <cell r="EM484">
            <v>0</v>
          </cell>
          <cell r="EN484">
            <v>0</v>
          </cell>
          <cell r="EO484">
            <v>0</v>
          </cell>
          <cell r="EP484">
            <v>0</v>
          </cell>
          <cell r="EQ484">
            <v>0</v>
          </cell>
          <cell r="ER484">
            <v>0</v>
          </cell>
          <cell r="ES484">
            <v>0</v>
          </cell>
          <cell r="ET484">
            <v>0</v>
          </cell>
          <cell r="EU484">
            <v>0</v>
          </cell>
          <cell r="EV484">
            <v>0</v>
          </cell>
          <cell r="EW484">
            <v>0</v>
          </cell>
          <cell r="EX484">
            <v>0</v>
          </cell>
          <cell r="EY484">
            <v>0</v>
          </cell>
          <cell r="EZ484">
            <v>0</v>
          </cell>
          <cell r="FA484">
            <v>0</v>
          </cell>
          <cell r="FB484">
            <v>0</v>
          </cell>
          <cell r="FC484">
            <v>0</v>
          </cell>
          <cell r="FD484">
            <v>0</v>
          </cell>
          <cell r="FE484">
            <v>0</v>
          </cell>
          <cell r="FF484">
            <v>0</v>
          </cell>
          <cell r="FG484">
            <v>0</v>
          </cell>
          <cell r="FH484">
            <v>0</v>
          </cell>
          <cell r="FI484">
            <v>0</v>
          </cell>
          <cell r="FJ484">
            <v>0</v>
          </cell>
          <cell r="FK484">
            <v>0</v>
          </cell>
          <cell r="FL484">
            <v>0</v>
          </cell>
          <cell r="FM484">
            <v>0</v>
          </cell>
          <cell r="FN484">
            <v>0</v>
          </cell>
          <cell r="FO484">
            <v>0</v>
          </cell>
          <cell r="FP484">
            <v>0</v>
          </cell>
          <cell r="FQ484">
            <v>0</v>
          </cell>
          <cell r="FR484">
            <v>0</v>
          </cell>
          <cell r="FS484">
            <v>0</v>
          </cell>
          <cell r="FT484">
            <v>0</v>
          </cell>
          <cell r="FU484">
            <v>0</v>
          </cell>
          <cell r="FV484">
            <v>0</v>
          </cell>
        </row>
        <row r="485">
          <cell r="D485" t="str">
            <v>H_Che120</v>
          </cell>
          <cell r="E485" t="str">
            <v>АО "Чеченэнерго"</v>
          </cell>
          <cell r="F485" t="str">
            <v>Чеченская Республика</v>
          </cell>
          <cell r="G485" t="str">
            <v>з</v>
          </cell>
          <cell r="H485">
            <v>0</v>
          </cell>
          <cell r="I485">
            <v>0</v>
          </cell>
          <cell r="J485">
            <v>2</v>
          </cell>
          <cell r="K485">
            <v>0</v>
          </cell>
          <cell r="L485">
            <v>0</v>
          </cell>
          <cell r="M485">
            <v>0</v>
          </cell>
          <cell r="N485">
            <v>2</v>
          </cell>
          <cell r="O485">
            <v>0</v>
          </cell>
          <cell r="P485">
            <v>2018</v>
          </cell>
          <cell r="Q485">
            <v>2018</v>
          </cell>
          <cell r="R485">
            <v>2018</v>
          </cell>
          <cell r="S485">
            <v>2018</v>
          </cell>
          <cell r="T485">
            <v>2018</v>
          </cell>
          <cell r="U485" t="str">
            <v>нд</v>
          </cell>
          <cell r="V485" t="str">
            <v>нд</v>
          </cell>
          <cell r="W485" t="str">
            <v>нд</v>
          </cell>
          <cell r="X485" t="str">
            <v>нд</v>
          </cell>
          <cell r="Y485" t="str">
            <v>нд</v>
          </cell>
          <cell r="Z485" t="str">
            <v>нд</v>
          </cell>
          <cell r="AA485" t="str">
            <v>нд</v>
          </cell>
          <cell r="AB485" t="str">
            <v>нд</v>
          </cell>
          <cell r="AC485" t="str">
            <v>нд</v>
          </cell>
          <cell r="AD485" t="str">
            <v>нд</v>
          </cell>
          <cell r="AE485" t="str">
            <v>нд</v>
          </cell>
          <cell r="AF485" t="str">
            <v>нд</v>
          </cell>
          <cell r="AG485" t="str">
            <v>нд</v>
          </cell>
          <cell r="AH485" t="str">
            <v>нд</v>
          </cell>
          <cell r="AI485">
            <v>1.756</v>
          </cell>
          <cell r="AJ485">
            <v>1.756</v>
          </cell>
          <cell r="AK485">
            <v>1.4881355999999999</v>
          </cell>
          <cell r="AL485">
            <v>0</v>
          </cell>
          <cell r="AM485">
            <v>0</v>
          </cell>
          <cell r="AN485">
            <v>1.4881355999999999</v>
          </cell>
          <cell r="AO485">
            <v>0</v>
          </cell>
          <cell r="AP485">
            <v>1.4881355999999999</v>
          </cell>
          <cell r="AQ485">
            <v>0</v>
          </cell>
          <cell r="AR485">
            <v>0</v>
          </cell>
          <cell r="AS485">
            <v>1.4881355999999999</v>
          </cell>
          <cell r="AT485">
            <v>0</v>
          </cell>
          <cell r="AU485">
            <v>0</v>
          </cell>
          <cell r="AV485">
            <v>0</v>
          </cell>
          <cell r="AW485">
            <v>0</v>
          </cell>
          <cell r="AX485">
            <v>1.756</v>
          </cell>
          <cell r="AY485">
            <v>0</v>
          </cell>
          <cell r="AZ485">
            <v>0</v>
          </cell>
          <cell r="BA485" t="str">
            <v>нд</v>
          </cell>
          <cell r="BB485">
            <v>1.4881355999999999</v>
          </cell>
          <cell r="BC485" t="str">
            <v>нд</v>
          </cell>
          <cell r="BD485">
            <v>0</v>
          </cell>
          <cell r="BE485" t="str">
            <v>нд</v>
          </cell>
          <cell r="BF485">
            <v>0</v>
          </cell>
          <cell r="BG485">
            <v>0</v>
          </cell>
          <cell r="BH485">
            <v>0</v>
          </cell>
          <cell r="BJ485">
            <v>0</v>
          </cell>
          <cell r="BL485">
            <v>0</v>
          </cell>
          <cell r="BN485">
            <v>1.756</v>
          </cell>
          <cell r="BO485">
            <v>1.756</v>
          </cell>
          <cell r="BP485">
            <v>0</v>
          </cell>
          <cell r="BX485">
            <v>1.756</v>
          </cell>
          <cell r="BY485">
            <v>1.756</v>
          </cell>
          <cell r="BZ485" t="str">
            <v>Объект не корректируется, введен в эксплуатацию в 2018 году</v>
          </cell>
          <cell r="CA485">
            <v>0</v>
          </cell>
          <cell r="CB485">
            <v>0</v>
          </cell>
          <cell r="CD485">
            <v>0</v>
          </cell>
          <cell r="CF485">
            <v>1.49152542372881</v>
          </cell>
          <cell r="CH485">
            <v>1.4881355932203391</v>
          </cell>
          <cell r="CI485">
            <v>1.4881355999999999</v>
          </cell>
          <cell r="CJ485">
            <v>0</v>
          </cell>
          <cell r="CK485">
            <v>0</v>
          </cell>
          <cell r="CL485">
            <v>0</v>
          </cell>
          <cell r="CM485">
            <v>0</v>
          </cell>
          <cell r="CN485">
            <v>0</v>
          </cell>
          <cell r="CO485">
            <v>0</v>
          </cell>
          <cell r="CP485">
            <v>0</v>
          </cell>
          <cell r="CQ485">
            <v>0</v>
          </cell>
          <cell r="CR485">
            <v>1.4881355999999999</v>
          </cell>
          <cell r="CS485">
            <v>1.4881355999999999</v>
          </cell>
          <cell r="CT485" t="str">
            <v>Объект не корректируется, введен в эксплуатацию в 2018 году</v>
          </cell>
          <cell r="CU485">
            <v>0</v>
          </cell>
          <cell r="CV485">
            <v>0</v>
          </cell>
          <cell r="CW485">
            <v>0</v>
          </cell>
          <cell r="CX485">
            <v>0</v>
          </cell>
          <cell r="CY485">
            <v>0</v>
          </cell>
          <cell r="CZ485">
            <v>0</v>
          </cell>
          <cell r="DA485">
            <v>0</v>
          </cell>
          <cell r="DB485">
            <v>0</v>
          </cell>
          <cell r="DC485">
            <v>0</v>
          </cell>
          <cell r="DD485">
            <v>0</v>
          </cell>
          <cell r="DE485">
            <v>0</v>
          </cell>
          <cell r="DF485">
            <v>0</v>
          </cell>
          <cell r="DG485">
            <v>0</v>
          </cell>
          <cell r="DH485">
            <v>0</v>
          </cell>
          <cell r="DI485">
            <v>0</v>
          </cell>
          <cell r="DJ485">
            <v>0</v>
          </cell>
          <cell r="DK485">
            <v>0</v>
          </cell>
          <cell r="DL485">
            <v>0</v>
          </cell>
          <cell r="DM485">
            <v>0</v>
          </cell>
          <cell r="DN485">
            <v>0</v>
          </cell>
          <cell r="DO485">
            <v>0</v>
          </cell>
          <cell r="DP485">
            <v>0</v>
          </cell>
          <cell r="DQ485">
            <v>2</v>
          </cell>
          <cell r="DR485">
            <v>0</v>
          </cell>
          <cell r="DS485">
            <v>1.4915254237288136</v>
          </cell>
          <cell r="DT485">
            <v>0</v>
          </cell>
          <cell r="DU485">
            <v>0</v>
          </cell>
          <cell r="DV485">
            <v>0</v>
          </cell>
          <cell r="DW485">
            <v>0</v>
          </cell>
          <cell r="DX485">
            <v>0</v>
          </cell>
          <cell r="DY485">
            <v>0</v>
          </cell>
          <cell r="DZ485">
            <v>0</v>
          </cell>
          <cell r="EA485">
            <v>0</v>
          </cell>
          <cell r="EB485">
            <v>0</v>
          </cell>
          <cell r="EC485">
            <v>1.4881355932203391</v>
          </cell>
          <cell r="ED485">
            <v>0</v>
          </cell>
          <cell r="EE485">
            <v>0</v>
          </cell>
          <cell r="EF485">
            <v>2</v>
          </cell>
          <cell r="EG485">
            <v>0</v>
          </cell>
          <cell r="EH485">
            <v>1.4881355999999999</v>
          </cell>
          <cell r="EI485">
            <v>0</v>
          </cell>
          <cell r="EJ485">
            <v>0</v>
          </cell>
          <cell r="EK485">
            <v>0</v>
          </cell>
          <cell r="EL485">
            <v>0</v>
          </cell>
          <cell r="EM485">
            <v>0</v>
          </cell>
          <cell r="EN485">
            <v>0</v>
          </cell>
          <cell r="EO485">
            <v>0</v>
          </cell>
          <cell r="EP485">
            <v>0</v>
          </cell>
          <cell r="EQ485">
            <v>0</v>
          </cell>
          <cell r="ER485">
            <v>0</v>
          </cell>
          <cell r="ES485">
            <v>0</v>
          </cell>
          <cell r="ET485">
            <v>0</v>
          </cell>
          <cell r="EU485">
            <v>0</v>
          </cell>
          <cell r="EV485">
            <v>0</v>
          </cell>
          <cell r="EW485">
            <v>0</v>
          </cell>
          <cell r="EX485">
            <v>0</v>
          </cell>
          <cell r="EY485">
            <v>0</v>
          </cell>
          <cell r="EZ485">
            <v>0</v>
          </cell>
          <cell r="FA485">
            <v>0</v>
          </cell>
          <cell r="FB485">
            <v>0</v>
          </cell>
          <cell r="FC485">
            <v>0</v>
          </cell>
          <cell r="FD485">
            <v>0</v>
          </cell>
          <cell r="FE485">
            <v>0</v>
          </cell>
          <cell r="FF485">
            <v>0</v>
          </cell>
          <cell r="FG485">
            <v>0</v>
          </cell>
          <cell r="FH485">
            <v>0</v>
          </cell>
          <cell r="FI485">
            <v>0</v>
          </cell>
          <cell r="FJ485">
            <v>0</v>
          </cell>
          <cell r="FK485">
            <v>0</v>
          </cell>
          <cell r="FL485">
            <v>0</v>
          </cell>
          <cell r="FM485">
            <v>0</v>
          </cell>
          <cell r="FN485">
            <v>0</v>
          </cell>
          <cell r="FO485">
            <v>0</v>
          </cell>
          <cell r="FP485">
            <v>0</v>
          </cell>
          <cell r="FQ485">
            <v>0</v>
          </cell>
          <cell r="FR485">
            <v>0</v>
          </cell>
          <cell r="FS485">
            <v>0</v>
          </cell>
          <cell r="FT485">
            <v>0</v>
          </cell>
          <cell r="FU485">
            <v>0</v>
          </cell>
          <cell r="FV485">
            <v>0</v>
          </cell>
        </row>
        <row r="486">
          <cell r="D486" t="str">
            <v>H_Che121</v>
          </cell>
          <cell r="E486" t="str">
            <v>АО "Чеченэнерго"</v>
          </cell>
          <cell r="F486" t="str">
            <v>Чеченская Республика</v>
          </cell>
          <cell r="G486" t="str">
            <v>з</v>
          </cell>
          <cell r="H486">
            <v>0</v>
          </cell>
          <cell r="I486">
            <v>0</v>
          </cell>
          <cell r="J486">
            <v>3</v>
          </cell>
          <cell r="K486">
            <v>0</v>
          </cell>
          <cell r="L486">
            <v>0</v>
          </cell>
          <cell r="M486">
            <v>0</v>
          </cell>
          <cell r="N486">
            <v>3</v>
          </cell>
          <cell r="O486">
            <v>0</v>
          </cell>
          <cell r="P486">
            <v>2017</v>
          </cell>
          <cell r="Q486">
            <v>2017</v>
          </cell>
          <cell r="R486">
            <v>2018</v>
          </cell>
          <cell r="S486">
            <v>2018</v>
          </cell>
          <cell r="T486">
            <v>2018</v>
          </cell>
          <cell r="U486" t="str">
            <v>нд</v>
          </cell>
          <cell r="V486" t="str">
            <v>нд</v>
          </cell>
          <cell r="W486" t="str">
            <v>нд</v>
          </cell>
          <cell r="X486" t="str">
            <v>нд</v>
          </cell>
          <cell r="Y486" t="str">
            <v>нд</v>
          </cell>
          <cell r="Z486" t="str">
            <v>нд</v>
          </cell>
          <cell r="AA486" t="str">
            <v>нд</v>
          </cell>
          <cell r="AB486" t="str">
            <v>нд</v>
          </cell>
          <cell r="AC486" t="str">
            <v>нд</v>
          </cell>
          <cell r="AD486" t="str">
            <v>нд</v>
          </cell>
          <cell r="AE486" t="str">
            <v>нд</v>
          </cell>
          <cell r="AF486" t="str">
            <v>нд</v>
          </cell>
          <cell r="AG486" t="str">
            <v>нд</v>
          </cell>
          <cell r="AH486" t="str">
            <v>нд</v>
          </cell>
          <cell r="AI486">
            <v>1.49034</v>
          </cell>
          <cell r="AJ486">
            <v>1.49034</v>
          </cell>
          <cell r="AK486">
            <v>1.2629999999999999</v>
          </cell>
          <cell r="AL486">
            <v>0</v>
          </cell>
          <cell r="AM486">
            <v>0</v>
          </cell>
          <cell r="AN486">
            <v>1.2629999999999999</v>
          </cell>
          <cell r="AO486">
            <v>0</v>
          </cell>
          <cell r="AP486">
            <v>1.2629999999999999</v>
          </cell>
          <cell r="AQ486">
            <v>0</v>
          </cell>
          <cell r="AR486">
            <v>0</v>
          </cell>
          <cell r="AS486">
            <v>1.2629999999999999</v>
          </cell>
          <cell r="AT486">
            <v>0</v>
          </cell>
          <cell r="AU486">
            <v>0</v>
          </cell>
          <cell r="AV486">
            <v>0</v>
          </cell>
          <cell r="AW486">
            <v>0</v>
          </cell>
          <cell r="AX486">
            <v>1.49034</v>
          </cell>
          <cell r="AY486">
            <v>0</v>
          </cell>
          <cell r="AZ486">
            <v>0</v>
          </cell>
          <cell r="BA486" t="str">
            <v>нд</v>
          </cell>
          <cell r="BB486">
            <v>1.2629999999999999</v>
          </cell>
          <cell r="BC486" t="str">
            <v>нд</v>
          </cell>
          <cell r="BD486">
            <v>0</v>
          </cell>
          <cell r="BE486" t="str">
            <v>нд</v>
          </cell>
          <cell r="BF486">
            <v>0</v>
          </cell>
          <cell r="BG486">
            <v>0</v>
          </cell>
          <cell r="BH486">
            <v>0</v>
          </cell>
          <cell r="BJ486">
            <v>0</v>
          </cell>
          <cell r="BL486">
            <v>0</v>
          </cell>
          <cell r="BN486">
            <v>1.4903399999999998</v>
          </cell>
          <cell r="BO486">
            <v>1.49034</v>
          </cell>
          <cell r="BP486">
            <v>0</v>
          </cell>
          <cell r="BX486">
            <v>1.49034</v>
          </cell>
          <cell r="BY486">
            <v>1.49034</v>
          </cell>
          <cell r="BZ486" t="str">
            <v>Объект не корректируется, введен в эксплуатацию в 2017 году</v>
          </cell>
          <cell r="CA486">
            <v>0</v>
          </cell>
          <cell r="CB486">
            <v>0</v>
          </cell>
          <cell r="CD486">
            <v>0</v>
          </cell>
          <cell r="CF486">
            <v>1.27118644067797</v>
          </cell>
          <cell r="CG486">
            <v>1.2629999999999999</v>
          </cell>
          <cell r="CJ486">
            <v>0</v>
          </cell>
          <cell r="CK486">
            <v>0</v>
          </cell>
          <cell r="CL486">
            <v>0</v>
          </cell>
          <cell r="CM486">
            <v>0</v>
          </cell>
          <cell r="CN486">
            <v>0</v>
          </cell>
          <cell r="CO486">
            <v>0</v>
          </cell>
          <cell r="CP486">
            <v>0</v>
          </cell>
          <cell r="CQ486">
            <v>0</v>
          </cell>
          <cell r="CR486">
            <v>1.2629999999999999</v>
          </cell>
          <cell r="CS486">
            <v>1.2629999999999999</v>
          </cell>
          <cell r="CT486" t="str">
            <v>Объект не корректируется, введен в эксплуатацию в 2017 году</v>
          </cell>
          <cell r="CU486">
            <v>0</v>
          </cell>
          <cell r="CV486">
            <v>0</v>
          </cell>
          <cell r="CW486">
            <v>0</v>
          </cell>
          <cell r="CX486">
            <v>0</v>
          </cell>
          <cell r="CY486">
            <v>0</v>
          </cell>
          <cell r="CZ486">
            <v>0</v>
          </cell>
          <cell r="DA486">
            <v>0</v>
          </cell>
          <cell r="DB486">
            <v>0</v>
          </cell>
          <cell r="DC486">
            <v>0</v>
          </cell>
          <cell r="DD486">
            <v>0</v>
          </cell>
          <cell r="DE486">
            <v>0</v>
          </cell>
          <cell r="DF486">
            <v>0</v>
          </cell>
          <cell r="DG486">
            <v>0</v>
          </cell>
          <cell r="DH486">
            <v>0</v>
          </cell>
          <cell r="DI486">
            <v>0</v>
          </cell>
          <cell r="DJ486">
            <v>0</v>
          </cell>
          <cell r="DK486">
            <v>0</v>
          </cell>
          <cell r="DL486">
            <v>0</v>
          </cell>
          <cell r="DM486">
            <v>0</v>
          </cell>
          <cell r="DN486">
            <v>0</v>
          </cell>
          <cell r="DO486">
            <v>0</v>
          </cell>
          <cell r="DP486">
            <v>0</v>
          </cell>
          <cell r="DQ486">
            <v>3</v>
          </cell>
          <cell r="DR486">
            <v>0</v>
          </cell>
          <cell r="DS486">
            <v>1.2711864406779663</v>
          </cell>
          <cell r="DT486">
            <v>0</v>
          </cell>
          <cell r="DU486">
            <v>0</v>
          </cell>
          <cell r="DV486">
            <v>3</v>
          </cell>
          <cell r="DW486">
            <v>0</v>
          </cell>
          <cell r="DX486">
            <v>1.2629999999999999</v>
          </cell>
          <cell r="DY486">
            <v>0</v>
          </cell>
          <cell r="DZ486">
            <v>0</v>
          </cell>
          <cell r="EA486">
            <v>0</v>
          </cell>
          <cell r="EB486">
            <v>0</v>
          </cell>
          <cell r="EC486">
            <v>0</v>
          </cell>
          <cell r="ED486">
            <v>0</v>
          </cell>
          <cell r="EE486">
            <v>0</v>
          </cell>
          <cell r="EF486">
            <v>0</v>
          </cell>
          <cell r="EG486">
            <v>0</v>
          </cell>
          <cell r="EH486">
            <v>0</v>
          </cell>
          <cell r="EI486">
            <v>0</v>
          </cell>
          <cell r="EJ486">
            <v>0</v>
          </cell>
          <cell r="EK486">
            <v>0</v>
          </cell>
          <cell r="EL486">
            <v>0</v>
          </cell>
          <cell r="EM486">
            <v>0</v>
          </cell>
          <cell r="EN486">
            <v>0</v>
          </cell>
          <cell r="EO486">
            <v>0</v>
          </cell>
          <cell r="EP486">
            <v>0</v>
          </cell>
          <cell r="EQ486">
            <v>0</v>
          </cell>
          <cell r="ER486">
            <v>0</v>
          </cell>
          <cell r="ES486">
            <v>0</v>
          </cell>
          <cell r="ET486">
            <v>0</v>
          </cell>
          <cell r="EU486">
            <v>0</v>
          </cell>
          <cell r="EV486">
            <v>0</v>
          </cell>
          <cell r="EW486">
            <v>0</v>
          </cell>
          <cell r="EX486">
            <v>0</v>
          </cell>
          <cell r="EY486">
            <v>0</v>
          </cell>
          <cell r="EZ486">
            <v>0</v>
          </cell>
          <cell r="FA486">
            <v>0</v>
          </cell>
          <cell r="FB486">
            <v>0</v>
          </cell>
          <cell r="FC486">
            <v>0</v>
          </cell>
          <cell r="FD486">
            <v>0</v>
          </cell>
          <cell r="FE486">
            <v>0</v>
          </cell>
          <cell r="FF486">
            <v>0</v>
          </cell>
          <cell r="FG486">
            <v>0</v>
          </cell>
          <cell r="FH486">
            <v>0</v>
          </cell>
          <cell r="FI486">
            <v>0</v>
          </cell>
          <cell r="FJ486">
            <v>0</v>
          </cell>
          <cell r="FK486">
            <v>0</v>
          </cell>
          <cell r="FL486">
            <v>0</v>
          </cell>
          <cell r="FM486">
            <v>0</v>
          </cell>
          <cell r="FN486">
            <v>0</v>
          </cell>
          <cell r="FO486">
            <v>0</v>
          </cell>
          <cell r="FP486">
            <v>0</v>
          </cell>
          <cell r="FQ486">
            <v>0</v>
          </cell>
          <cell r="FR486">
            <v>0</v>
          </cell>
          <cell r="FS486">
            <v>0</v>
          </cell>
          <cell r="FT486">
            <v>0</v>
          </cell>
          <cell r="FU486">
            <v>0</v>
          </cell>
          <cell r="FV486">
            <v>0</v>
          </cell>
        </row>
        <row r="487">
          <cell r="D487" t="str">
            <v>H_Che122</v>
          </cell>
          <cell r="E487" t="str">
            <v>АО "Чеченэнерго"</v>
          </cell>
          <cell r="F487" t="str">
            <v>Чеченская Республика</v>
          </cell>
          <cell r="G487" t="str">
            <v>з</v>
          </cell>
          <cell r="H487">
            <v>0</v>
          </cell>
          <cell r="I487">
            <v>0</v>
          </cell>
          <cell r="J487">
            <v>1</v>
          </cell>
          <cell r="K487">
            <v>0</v>
          </cell>
          <cell r="L487">
            <v>0</v>
          </cell>
          <cell r="M487">
            <v>0</v>
          </cell>
          <cell r="N487">
            <v>1</v>
          </cell>
          <cell r="O487">
            <v>0</v>
          </cell>
          <cell r="P487">
            <v>2017</v>
          </cell>
          <cell r="Q487">
            <v>2017</v>
          </cell>
          <cell r="R487">
            <v>2018</v>
          </cell>
          <cell r="S487">
            <v>2018</v>
          </cell>
          <cell r="T487">
            <v>2018</v>
          </cell>
          <cell r="U487" t="str">
            <v>нд</v>
          </cell>
          <cell r="V487" t="str">
            <v>нд</v>
          </cell>
          <cell r="W487" t="str">
            <v>нд</v>
          </cell>
          <cell r="X487" t="str">
            <v>нд</v>
          </cell>
          <cell r="Y487" t="str">
            <v>нд</v>
          </cell>
          <cell r="Z487" t="str">
            <v>нд</v>
          </cell>
          <cell r="AA487" t="str">
            <v>нд</v>
          </cell>
          <cell r="AB487" t="str">
            <v>нд</v>
          </cell>
          <cell r="AC487" t="str">
            <v>нд</v>
          </cell>
          <cell r="AD487" t="str">
            <v>нд</v>
          </cell>
          <cell r="AE487" t="str">
            <v>нд</v>
          </cell>
          <cell r="AF487" t="str">
            <v>нд</v>
          </cell>
          <cell r="AG487" t="str">
            <v>нд</v>
          </cell>
          <cell r="AH487" t="str">
            <v>нд</v>
          </cell>
          <cell r="AI487">
            <v>1.593</v>
          </cell>
          <cell r="AJ487">
            <v>1.593</v>
          </cell>
          <cell r="AK487">
            <v>1.35</v>
          </cell>
          <cell r="AL487">
            <v>0</v>
          </cell>
          <cell r="AM487">
            <v>0</v>
          </cell>
          <cell r="AN487">
            <v>1.35</v>
          </cell>
          <cell r="AO487">
            <v>0</v>
          </cell>
          <cell r="AP487">
            <v>1.35</v>
          </cell>
          <cell r="AQ487">
            <v>0</v>
          </cell>
          <cell r="AR487">
            <v>0</v>
          </cell>
          <cell r="AS487">
            <v>1.35</v>
          </cell>
          <cell r="AT487">
            <v>0</v>
          </cell>
          <cell r="AU487">
            <v>0</v>
          </cell>
          <cell r="AV487">
            <v>0</v>
          </cell>
          <cell r="AW487">
            <v>0</v>
          </cell>
          <cell r="AX487">
            <v>1.593</v>
          </cell>
          <cell r="AY487">
            <v>0</v>
          </cell>
          <cell r="AZ487">
            <v>0</v>
          </cell>
          <cell r="BA487" t="str">
            <v>нд</v>
          </cell>
          <cell r="BB487">
            <v>1.35</v>
          </cell>
          <cell r="BC487" t="str">
            <v>нд</v>
          </cell>
          <cell r="BD487">
            <v>0</v>
          </cell>
          <cell r="BE487" t="str">
            <v>нд</v>
          </cell>
          <cell r="BF487">
            <v>0</v>
          </cell>
          <cell r="BG487">
            <v>0</v>
          </cell>
          <cell r="BH487">
            <v>0</v>
          </cell>
          <cell r="BJ487">
            <v>0</v>
          </cell>
          <cell r="BL487">
            <v>0</v>
          </cell>
          <cell r="BN487">
            <v>1.593</v>
          </cell>
          <cell r="BO487">
            <v>1.593</v>
          </cell>
          <cell r="BP487">
            <v>0</v>
          </cell>
          <cell r="BX487">
            <v>1.593</v>
          </cell>
          <cell r="BY487">
            <v>1.593</v>
          </cell>
          <cell r="BZ487" t="str">
            <v>Объект не корректируется, введен в эксплуатацию в 2017 году</v>
          </cell>
          <cell r="CA487">
            <v>0</v>
          </cell>
          <cell r="CB487">
            <v>0</v>
          </cell>
          <cell r="CD487">
            <v>0</v>
          </cell>
          <cell r="CF487">
            <v>1.3532768361581899</v>
          </cell>
          <cell r="CG487">
            <v>1.35</v>
          </cell>
          <cell r="CJ487">
            <v>0</v>
          </cell>
          <cell r="CK487">
            <v>0</v>
          </cell>
          <cell r="CL487">
            <v>0</v>
          </cell>
          <cell r="CM487">
            <v>0</v>
          </cell>
          <cell r="CN487">
            <v>0</v>
          </cell>
          <cell r="CO487">
            <v>0</v>
          </cell>
          <cell r="CP487">
            <v>0</v>
          </cell>
          <cell r="CQ487">
            <v>0</v>
          </cell>
          <cell r="CR487">
            <v>1.35</v>
          </cell>
          <cell r="CS487">
            <v>1.35</v>
          </cell>
          <cell r="CT487" t="str">
            <v>Объект не корректируется, введен в эксплуатацию в 2017 году</v>
          </cell>
          <cell r="CU487">
            <v>0</v>
          </cell>
          <cell r="CV487">
            <v>0</v>
          </cell>
          <cell r="CW487">
            <v>0</v>
          </cell>
          <cell r="CX487">
            <v>0</v>
          </cell>
          <cell r="CY487">
            <v>0</v>
          </cell>
          <cell r="CZ487">
            <v>0</v>
          </cell>
          <cell r="DA487">
            <v>0</v>
          </cell>
          <cell r="DB487">
            <v>0</v>
          </cell>
          <cell r="DC487">
            <v>0</v>
          </cell>
          <cell r="DD487">
            <v>0</v>
          </cell>
          <cell r="DE487">
            <v>0</v>
          </cell>
          <cell r="DF487">
            <v>0</v>
          </cell>
          <cell r="DG487">
            <v>0</v>
          </cell>
          <cell r="DH487">
            <v>0</v>
          </cell>
          <cell r="DI487">
            <v>0</v>
          </cell>
          <cell r="DJ487">
            <v>0</v>
          </cell>
          <cell r="DK487">
            <v>0</v>
          </cell>
          <cell r="DL487">
            <v>0</v>
          </cell>
          <cell r="DM487">
            <v>0</v>
          </cell>
          <cell r="DN487">
            <v>0</v>
          </cell>
          <cell r="DO487">
            <v>0</v>
          </cell>
          <cell r="DP487">
            <v>0</v>
          </cell>
          <cell r="DQ487">
            <v>1</v>
          </cell>
          <cell r="DR487">
            <v>0</v>
          </cell>
          <cell r="DS487">
            <v>1.3532768361581922</v>
          </cell>
          <cell r="DT487">
            <v>0</v>
          </cell>
          <cell r="DU487">
            <v>0</v>
          </cell>
          <cell r="DV487">
            <v>1</v>
          </cell>
          <cell r="DW487">
            <v>0</v>
          </cell>
          <cell r="DX487">
            <v>1.35</v>
          </cell>
          <cell r="DY487">
            <v>0</v>
          </cell>
          <cell r="DZ487">
            <v>0</v>
          </cell>
          <cell r="EA487">
            <v>0</v>
          </cell>
          <cell r="EB487">
            <v>0</v>
          </cell>
          <cell r="EC487">
            <v>0</v>
          </cell>
          <cell r="ED487">
            <v>0</v>
          </cell>
          <cell r="EE487">
            <v>0</v>
          </cell>
          <cell r="EF487">
            <v>0</v>
          </cell>
          <cell r="EG487">
            <v>0</v>
          </cell>
          <cell r="EH487">
            <v>0</v>
          </cell>
          <cell r="EI487">
            <v>0</v>
          </cell>
          <cell r="EJ487">
            <v>0</v>
          </cell>
          <cell r="EK487">
            <v>0</v>
          </cell>
          <cell r="EL487">
            <v>0</v>
          </cell>
          <cell r="EM487">
            <v>0</v>
          </cell>
          <cell r="EN487">
            <v>0</v>
          </cell>
          <cell r="EO487">
            <v>0</v>
          </cell>
          <cell r="EP487">
            <v>0</v>
          </cell>
          <cell r="EQ487">
            <v>0</v>
          </cell>
          <cell r="ER487">
            <v>0</v>
          </cell>
          <cell r="ES487">
            <v>0</v>
          </cell>
          <cell r="ET487">
            <v>0</v>
          </cell>
          <cell r="EU487">
            <v>0</v>
          </cell>
          <cell r="EV487">
            <v>0</v>
          </cell>
          <cell r="EW487">
            <v>0</v>
          </cell>
          <cell r="EX487">
            <v>0</v>
          </cell>
          <cell r="EY487">
            <v>0</v>
          </cell>
          <cell r="EZ487">
            <v>0</v>
          </cell>
          <cell r="FA487">
            <v>0</v>
          </cell>
          <cell r="FB487">
            <v>0</v>
          </cell>
          <cell r="FC487">
            <v>0</v>
          </cell>
          <cell r="FD487">
            <v>0</v>
          </cell>
          <cell r="FE487">
            <v>0</v>
          </cell>
          <cell r="FF487">
            <v>0</v>
          </cell>
          <cell r="FG487">
            <v>0</v>
          </cell>
          <cell r="FH487">
            <v>0</v>
          </cell>
          <cell r="FI487">
            <v>0</v>
          </cell>
          <cell r="FJ487">
            <v>0</v>
          </cell>
          <cell r="FK487">
            <v>0</v>
          </cell>
          <cell r="FL487">
            <v>0</v>
          </cell>
          <cell r="FM487">
            <v>0</v>
          </cell>
          <cell r="FN487">
            <v>0</v>
          </cell>
          <cell r="FO487">
            <v>0</v>
          </cell>
          <cell r="FP487">
            <v>0</v>
          </cell>
          <cell r="FQ487">
            <v>0</v>
          </cell>
          <cell r="FR487">
            <v>0</v>
          </cell>
          <cell r="FS487">
            <v>0</v>
          </cell>
          <cell r="FT487">
            <v>0</v>
          </cell>
          <cell r="FU487">
            <v>0</v>
          </cell>
          <cell r="FV487">
            <v>0</v>
          </cell>
        </row>
        <row r="488">
          <cell r="D488" t="str">
            <v>I_Che138</v>
          </cell>
          <cell r="E488" t="str">
            <v>АО "Чеченэнерго"</v>
          </cell>
          <cell r="F488" t="str">
            <v>Чеченская Республика</v>
          </cell>
          <cell r="G488" t="str">
            <v>з</v>
          </cell>
          <cell r="H488">
            <v>0</v>
          </cell>
          <cell r="I488">
            <v>0</v>
          </cell>
          <cell r="J488">
            <v>1</v>
          </cell>
          <cell r="K488">
            <v>0</v>
          </cell>
          <cell r="L488">
            <v>0</v>
          </cell>
          <cell r="M488">
            <v>0</v>
          </cell>
          <cell r="N488">
            <v>1</v>
          </cell>
          <cell r="O488">
            <v>0</v>
          </cell>
          <cell r="P488">
            <v>2018</v>
          </cell>
          <cell r="Q488">
            <v>2018</v>
          </cell>
          <cell r="R488">
            <v>2018</v>
          </cell>
          <cell r="S488">
            <v>2018</v>
          </cell>
          <cell r="T488">
            <v>2018</v>
          </cell>
          <cell r="U488" t="str">
            <v>нд</v>
          </cell>
          <cell r="V488" t="str">
            <v>нд</v>
          </cell>
          <cell r="W488" t="str">
            <v>нд</v>
          </cell>
          <cell r="X488" t="str">
            <v>нд</v>
          </cell>
          <cell r="Y488" t="str">
            <v>нд</v>
          </cell>
          <cell r="Z488" t="str">
            <v>нд</v>
          </cell>
          <cell r="AA488" t="str">
            <v>нд</v>
          </cell>
          <cell r="AB488" t="str">
            <v>нд</v>
          </cell>
          <cell r="AC488" t="str">
            <v>нд</v>
          </cell>
          <cell r="AD488" t="str">
            <v>нд</v>
          </cell>
          <cell r="AE488" t="str">
            <v>нд</v>
          </cell>
          <cell r="AF488" t="str">
            <v>нд</v>
          </cell>
          <cell r="AG488" t="str">
            <v>нд</v>
          </cell>
          <cell r="AH488" t="str">
            <v>нд</v>
          </cell>
          <cell r="AI488">
            <v>0.483904</v>
          </cell>
          <cell r="AJ488">
            <v>0.483904</v>
          </cell>
          <cell r="AK488">
            <v>0.41008813999999999</v>
          </cell>
          <cell r="AL488">
            <v>0</v>
          </cell>
          <cell r="AM488">
            <v>0</v>
          </cell>
          <cell r="AN488">
            <v>0.41008813999999999</v>
          </cell>
          <cell r="AO488">
            <v>0</v>
          </cell>
          <cell r="AP488">
            <v>0.41008813999999999</v>
          </cell>
          <cell r="AQ488">
            <v>0</v>
          </cell>
          <cell r="AR488">
            <v>0</v>
          </cell>
          <cell r="AS488">
            <v>0.41008813999999999</v>
          </cell>
          <cell r="AT488">
            <v>0</v>
          </cell>
          <cell r="AU488">
            <v>0</v>
          </cell>
          <cell r="AV488">
            <v>0</v>
          </cell>
          <cell r="AW488">
            <v>0</v>
          </cell>
          <cell r="AX488">
            <v>0.483904</v>
          </cell>
          <cell r="AY488">
            <v>0</v>
          </cell>
          <cell r="AZ488">
            <v>0</v>
          </cell>
          <cell r="BA488" t="str">
            <v>нд</v>
          </cell>
          <cell r="BB488">
            <v>0.41008813999999999</v>
          </cell>
          <cell r="BC488" t="str">
            <v>нд</v>
          </cell>
          <cell r="BD488">
            <v>0</v>
          </cell>
          <cell r="BE488" t="str">
            <v>нд</v>
          </cell>
          <cell r="BF488">
            <v>0</v>
          </cell>
          <cell r="BG488">
            <v>0</v>
          </cell>
          <cell r="BH488" t="str">
            <v>нд</v>
          </cell>
          <cell r="BJ488" t="str">
            <v>нд</v>
          </cell>
          <cell r="BL488" t="str">
            <v>нд</v>
          </cell>
          <cell r="BN488">
            <v>0.48390391219999013</v>
          </cell>
          <cell r="BO488">
            <v>0.483904</v>
          </cell>
          <cell r="BP488">
            <v>0</v>
          </cell>
          <cell r="BX488">
            <v>0.483904</v>
          </cell>
          <cell r="BY488">
            <v>0.483904</v>
          </cell>
          <cell r="BZ488" t="str">
            <v>Объект не корректируется, введен в эксплуатацию в 2017 году</v>
          </cell>
          <cell r="CA488">
            <v>0</v>
          </cell>
          <cell r="CB488" t="str">
            <v>нд</v>
          </cell>
          <cell r="CD488" t="str">
            <v>нд</v>
          </cell>
          <cell r="CF488" t="str">
            <v>нд</v>
          </cell>
          <cell r="CH488">
            <v>0.41008806118643232</v>
          </cell>
          <cell r="CI488">
            <v>0.41008813999999999</v>
          </cell>
          <cell r="CJ488">
            <v>0</v>
          </cell>
          <cell r="CK488">
            <v>0</v>
          </cell>
          <cell r="CL488">
            <v>0</v>
          </cell>
          <cell r="CM488">
            <v>0</v>
          </cell>
          <cell r="CN488">
            <v>0</v>
          </cell>
          <cell r="CO488">
            <v>0</v>
          </cell>
          <cell r="CP488">
            <v>0</v>
          </cell>
          <cell r="CQ488">
            <v>0</v>
          </cell>
          <cell r="CR488">
            <v>0.41008813999999999</v>
          </cell>
          <cell r="CS488">
            <v>0.41008813999999999</v>
          </cell>
          <cell r="CT488" t="str">
            <v>Объект не корректируется, введен в эксплуатацию в 2017 году</v>
          </cell>
          <cell r="CU488" t="str">
            <v>нд</v>
          </cell>
          <cell r="CV488" t="str">
            <v>нд</v>
          </cell>
          <cell r="CW488" t="str">
            <v>нд</v>
          </cell>
          <cell r="CX488" t="str">
            <v>нд</v>
          </cell>
          <cell r="CY488" t="str">
            <v>нд</v>
          </cell>
          <cell r="CZ488">
            <v>0</v>
          </cell>
          <cell r="DA488">
            <v>0</v>
          </cell>
          <cell r="DB488">
            <v>0</v>
          </cell>
          <cell r="DC488">
            <v>0</v>
          </cell>
          <cell r="DD488">
            <v>0</v>
          </cell>
          <cell r="DE488" t="str">
            <v>нд</v>
          </cell>
          <cell r="DF488" t="str">
            <v>нд</v>
          </cell>
          <cell r="DG488" t="str">
            <v>нд</v>
          </cell>
          <cell r="DH488" t="str">
            <v>нд</v>
          </cell>
          <cell r="DI488" t="str">
            <v>нд</v>
          </cell>
          <cell r="DJ488">
            <v>0</v>
          </cell>
          <cell r="DK488">
            <v>0</v>
          </cell>
          <cell r="DL488">
            <v>0</v>
          </cell>
          <cell r="DM488">
            <v>0</v>
          </cell>
          <cell r="DN488">
            <v>0</v>
          </cell>
          <cell r="DO488" t="str">
            <v>нд</v>
          </cell>
          <cell r="DP488" t="str">
            <v>нд</v>
          </cell>
          <cell r="DQ488" t="str">
            <v>нд</v>
          </cell>
          <cell r="DR488" t="str">
            <v>нд</v>
          </cell>
          <cell r="DS488" t="str">
            <v>нд</v>
          </cell>
          <cell r="DT488">
            <v>0</v>
          </cell>
          <cell r="DU488">
            <v>0</v>
          </cell>
          <cell r="DV488">
            <v>0</v>
          </cell>
          <cell r="DW488">
            <v>0</v>
          </cell>
          <cell r="DX488">
            <v>0</v>
          </cell>
          <cell r="DY488">
            <v>0</v>
          </cell>
          <cell r="DZ488">
            <v>0</v>
          </cell>
          <cell r="EA488">
            <v>0</v>
          </cell>
          <cell r="EB488">
            <v>0</v>
          </cell>
          <cell r="EC488">
            <v>0.41008806118643232</v>
          </cell>
          <cell r="ED488">
            <v>0</v>
          </cell>
          <cell r="EE488">
            <v>0</v>
          </cell>
          <cell r="EF488">
            <v>1</v>
          </cell>
          <cell r="EG488">
            <v>0</v>
          </cell>
          <cell r="EH488">
            <v>0.41008813999999999</v>
          </cell>
          <cell r="EI488">
            <v>0</v>
          </cell>
          <cell r="EJ488">
            <v>0</v>
          </cell>
          <cell r="EK488">
            <v>0</v>
          </cell>
          <cell r="EL488">
            <v>0</v>
          </cell>
          <cell r="EM488">
            <v>0</v>
          </cell>
          <cell r="EN488">
            <v>0</v>
          </cell>
          <cell r="EO488">
            <v>0</v>
          </cell>
          <cell r="EP488">
            <v>0</v>
          </cell>
          <cell r="EQ488">
            <v>0</v>
          </cell>
          <cell r="ER488">
            <v>0</v>
          </cell>
          <cell r="ES488">
            <v>0</v>
          </cell>
          <cell r="ET488">
            <v>0</v>
          </cell>
          <cell r="EU488">
            <v>0</v>
          </cell>
          <cell r="EV488">
            <v>0</v>
          </cell>
          <cell r="EW488">
            <v>0</v>
          </cell>
          <cell r="EX488">
            <v>0</v>
          </cell>
          <cell r="EY488">
            <v>0</v>
          </cell>
          <cell r="EZ488">
            <v>0</v>
          </cell>
          <cell r="FA488">
            <v>0</v>
          </cell>
          <cell r="FB488">
            <v>0</v>
          </cell>
          <cell r="FC488">
            <v>0</v>
          </cell>
          <cell r="FD488">
            <v>0</v>
          </cell>
          <cell r="FE488">
            <v>0</v>
          </cell>
          <cell r="FF488">
            <v>0</v>
          </cell>
          <cell r="FG488">
            <v>0</v>
          </cell>
          <cell r="FH488">
            <v>0</v>
          </cell>
          <cell r="FI488">
            <v>0</v>
          </cell>
          <cell r="FJ488">
            <v>0</v>
          </cell>
          <cell r="FK488">
            <v>0</v>
          </cell>
          <cell r="FL488">
            <v>0</v>
          </cell>
          <cell r="FM488">
            <v>0</v>
          </cell>
          <cell r="FN488">
            <v>0</v>
          </cell>
          <cell r="FO488">
            <v>0</v>
          </cell>
          <cell r="FP488">
            <v>0</v>
          </cell>
          <cell r="FQ488">
            <v>0</v>
          </cell>
          <cell r="FR488">
            <v>0</v>
          </cell>
          <cell r="FS488">
            <v>0</v>
          </cell>
          <cell r="FT488">
            <v>0</v>
          </cell>
          <cell r="FU488">
            <v>0</v>
          </cell>
          <cell r="FV488">
            <v>0</v>
          </cell>
        </row>
        <row r="489">
          <cell r="D489" t="str">
            <v>I_Che139</v>
          </cell>
          <cell r="E489" t="str">
            <v>АО "Чеченэнерго"</v>
          </cell>
          <cell r="F489" t="str">
            <v>Чеченская Республика</v>
          </cell>
          <cell r="G489" t="str">
            <v>з</v>
          </cell>
          <cell r="H489">
            <v>0</v>
          </cell>
          <cell r="I489">
            <v>0</v>
          </cell>
          <cell r="J489">
            <v>1</v>
          </cell>
          <cell r="K489">
            <v>0</v>
          </cell>
          <cell r="L489">
            <v>0</v>
          </cell>
          <cell r="M489">
            <v>0</v>
          </cell>
          <cell r="N489">
            <v>1</v>
          </cell>
          <cell r="O489">
            <v>0</v>
          </cell>
          <cell r="P489">
            <v>2018</v>
          </cell>
          <cell r="Q489">
            <v>2018</v>
          </cell>
          <cell r="R489">
            <v>2018</v>
          </cell>
          <cell r="S489">
            <v>2018</v>
          </cell>
          <cell r="T489">
            <v>2018</v>
          </cell>
          <cell r="U489" t="str">
            <v>нд</v>
          </cell>
          <cell r="V489" t="str">
            <v>нд</v>
          </cell>
          <cell r="W489" t="str">
            <v>нд</v>
          </cell>
          <cell r="X489" t="str">
            <v>нд</v>
          </cell>
          <cell r="Y489" t="str">
            <v>нд</v>
          </cell>
          <cell r="Z489" t="str">
            <v>нд</v>
          </cell>
          <cell r="AA489" t="str">
            <v>нд</v>
          </cell>
          <cell r="AB489" t="str">
            <v>нд</v>
          </cell>
          <cell r="AC489" t="str">
            <v>нд</v>
          </cell>
          <cell r="AD489" t="str">
            <v>нд</v>
          </cell>
          <cell r="AE489" t="str">
            <v>нд</v>
          </cell>
          <cell r="AF489" t="str">
            <v>нд</v>
          </cell>
          <cell r="AG489" t="str">
            <v>нд</v>
          </cell>
          <cell r="AH489" t="str">
            <v>нд</v>
          </cell>
          <cell r="AI489">
            <v>4.3136999999999999</v>
          </cell>
          <cell r="AJ489">
            <v>4.3136999999999999</v>
          </cell>
          <cell r="AK489">
            <v>3.6556779661016954</v>
          </cell>
          <cell r="AL489">
            <v>0</v>
          </cell>
          <cell r="AM489">
            <v>0</v>
          </cell>
          <cell r="AN489">
            <v>3.6556779661016954</v>
          </cell>
          <cell r="AO489">
            <v>0</v>
          </cell>
          <cell r="AP489">
            <v>3.6556779661016954</v>
          </cell>
          <cell r="AQ489">
            <v>0</v>
          </cell>
          <cell r="AR489">
            <v>0</v>
          </cell>
          <cell r="AS489">
            <v>3.6556779661016954</v>
          </cell>
          <cell r="AT489">
            <v>0</v>
          </cell>
          <cell r="AU489">
            <v>0</v>
          </cell>
          <cell r="AV489">
            <v>0</v>
          </cell>
          <cell r="AW489">
            <v>0</v>
          </cell>
          <cell r="AX489">
            <v>4.3136999999999999</v>
          </cell>
          <cell r="AY489">
            <v>0</v>
          </cell>
          <cell r="AZ489">
            <v>0</v>
          </cell>
          <cell r="BA489" t="str">
            <v>нд</v>
          </cell>
          <cell r="BB489">
            <v>3.6556779661016954</v>
          </cell>
          <cell r="BC489" t="str">
            <v>нд</v>
          </cell>
          <cell r="BD489">
            <v>0</v>
          </cell>
          <cell r="BE489" t="str">
            <v>нд</v>
          </cell>
          <cell r="BF489">
            <v>0</v>
          </cell>
          <cell r="BG489">
            <v>0</v>
          </cell>
          <cell r="BH489" t="str">
            <v>нд</v>
          </cell>
          <cell r="BJ489" t="str">
            <v>нд</v>
          </cell>
          <cell r="BL489" t="str">
            <v>нд</v>
          </cell>
          <cell r="BN489">
            <v>4.3137000000000008</v>
          </cell>
          <cell r="BO489">
            <v>4.3136999999999999</v>
          </cell>
          <cell r="BP489">
            <v>0</v>
          </cell>
          <cell r="BX489">
            <v>4.3136999999999999</v>
          </cell>
          <cell r="BY489">
            <v>4.3136999999999999</v>
          </cell>
          <cell r="BZ489" t="str">
            <v>Объект не корректируется, введен в эксплуатацию в 2018 году</v>
          </cell>
          <cell r="CA489">
            <v>0</v>
          </cell>
          <cell r="CB489" t="str">
            <v>нд</v>
          </cell>
          <cell r="CD489" t="str">
            <v>нд</v>
          </cell>
          <cell r="CF489" t="str">
            <v>нд</v>
          </cell>
          <cell r="CH489">
            <v>3.6556779661016954</v>
          </cell>
          <cell r="CI489">
            <v>3.6556779661016954</v>
          </cell>
          <cell r="CJ489">
            <v>0</v>
          </cell>
          <cell r="CK489">
            <v>0</v>
          </cell>
          <cell r="CL489">
            <v>0</v>
          </cell>
          <cell r="CM489">
            <v>0</v>
          </cell>
          <cell r="CN489">
            <v>0</v>
          </cell>
          <cell r="CO489">
            <v>0</v>
          </cell>
          <cell r="CP489">
            <v>0</v>
          </cell>
          <cell r="CQ489">
            <v>0</v>
          </cell>
          <cell r="CR489">
            <v>3.6556779661016954</v>
          </cell>
          <cell r="CS489">
            <v>3.6556779661016954</v>
          </cell>
          <cell r="CT489" t="str">
            <v>Объект не корректируется, введен в эксплуатацию в 2018 году</v>
          </cell>
          <cell r="CU489" t="str">
            <v>нд</v>
          </cell>
          <cell r="CV489" t="str">
            <v>нд</v>
          </cell>
          <cell r="CW489" t="str">
            <v>нд</v>
          </cell>
          <cell r="CX489" t="str">
            <v>нд</v>
          </cell>
          <cell r="CY489" t="str">
            <v>нд</v>
          </cell>
          <cell r="CZ489">
            <v>0</v>
          </cell>
          <cell r="DA489">
            <v>0</v>
          </cell>
          <cell r="DB489">
            <v>0</v>
          </cell>
          <cell r="DC489">
            <v>0</v>
          </cell>
          <cell r="DD489">
            <v>0</v>
          </cell>
          <cell r="DE489" t="str">
            <v>нд</v>
          </cell>
          <cell r="DF489" t="str">
            <v>нд</v>
          </cell>
          <cell r="DG489" t="str">
            <v>нд</v>
          </cell>
          <cell r="DH489" t="str">
            <v>нд</v>
          </cell>
          <cell r="DI489" t="str">
            <v>нд</v>
          </cell>
          <cell r="DJ489">
            <v>0</v>
          </cell>
          <cell r="DK489">
            <v>0</v>
          </cell>
          <cell r="DL489">
            <v>0</v>
          </cell>
          <cell r="DM489">
            <v>0</v>
          </cell>
          <cell r="DN489">
            <v>0</v>
          </cell>
          <cell r="DO489" t="str">
            <v>нд</v>
          </cell>
          <cell r="DP489" t="str">
            <v>нд</v>
          </cell>
          <cell r="DQ489" t="str">
            <v>нд</v>
          </cell>
          <cell r="DR489" t="str">
            <v>нд</v>
          </cell>
          <cell r="DS489" t="str">
            <v>нд</v>
          </cell>
          <cell r="DT489">
            <v>0</v>
          </cell>
          <cell r="DU489">
            <v>0</v>
          </cell>
          <cell r="DV489">
            <v>0</v>
          </cell>
          <cell r="DW489">
            <v>0</v>
          </cell>
          <cell r="DX489">
            <v>0</v>
          </cell>
          <cell r="DY489">
            <v>0</v>
          </cell>
          <cell r="DZ489">
            <v>0</v>
          </cell>
          <cell r="EA489">
            <v>0</v>
          </cell>
          <cell r="EB489">
            <v>0</v>
          </cell>
          <cell r="EC489">
            <v>3.6556779661016954</v>
          </cell>
          <cell r="ED489">
            <v>0</v>
          </cell>
          <cell r="EE489">
            <v>0</v>
          </cell>
          <cell r="EF489">
            <v>1</v>
          </cell>
          <cell r="EG489">
            <v>0</v>
          </cell>
          <cell r="EH489">
            <v>3.6556779661016954</v>
          </cell>
          <cell r="EI489">
            <v>0</v>
          </cell>
          <cell r="EJ489">
            <v>0</v>
          </cell>
          <cell r="EK489">
            <v>0</v>
          </cell>
          <cell r="EL489">
            <v>0</v>
          </cell>
          <cell r="EM489">
            <v>0</v>
          </cell>
          <cell r="EN489">
            <v>0</v>
          </cell>
          <cell r="EO489">
            <v>0</v>
          </cell>
          <cell r="EP489">
            <v>0</v>
          </cell>
          <cell r="EQ489">
            <v>0</v>
          </cell>
          <cell r="ER489">
            <v>0</v>
          </cell>
          <cell r="ES489">
            <v>0</v>
          </cell>
          <cell r="ET489">
            <v>0</v>
          </cell>
          <cell r="EU489">
            <v>0</v>
          </cell>
          <cell r="EV489">
            <v>0</v>
          </cell>
          <cell r="EW489">
            <v>0</v>
          </cell>
          <cell r="EX489">
            <v>0</v>
          </cell>
          <cell r="EY489">
            <v>0</v>
          </cell>
          <cell r="EZ489">
            <v>0</v>
          </cell>
          <cell r="FA489">
            <v>0</v>
          </cell>
          <cell r="FB489">
            <v>0</v>
          </cell>
          <cell r="FC489">
            <v>0</v>
          </cell>
          <cell r="FD489">
            <v>0</v>
          </cell>
          <cell r="FE489">
            <v>0</v>
          </cell>
          <cell r="FF489">
            <v>0</v>
          </cell>
          <cell r="FG489">
            <v>0</v>
          </cell>
          <cell r="FH489">
            <v>0</v>
          </cell>
          <cell r="FI489">
            <v>0</v>
          </cell>
          <cell r="FJ489">
            <v>0</v>
          </cell>
          <cell r="FK489">
            <v>0</v>
          </cell>
          <cell r="FL489">
            <v>0</v>
          </cell>
          <cell r="FM489">
            <v>0</v>
          </cell>
          <cell r="FN489">
            <v>0</v>
          </cell>
          <cell r="FO489">
            <v>0</v>
          </cell>
          <cell r="FP489">
            <v>0</v>
          </cell>
          <cell r="FQ489">
            <v>0</v>
          </cell>
          <cell r="FR489">
            <v>0</v>
          </cell>
          <cell r="FS489">
            <v>0</v>
          </cell>
          <cell r="FT489">
            <v>0</v>
          </cell>
          <cell r="FU489">
            <v>0</v>
          </cell>
          <cell r="FV489">
            <v>0</v>
          </cell>
        </row>
        <row r="490">
          <cell r="D490" t="str">
            <v>I_Che140</v>
          </cell>
          <cell r="E490" t="str">
            <v>АО "Чеченэнерго"</v>
          </cell>
          <cell r="F490" t="str">
            <v>Чеченская Республика</v>
          </cell>
          <cell r="G490" t="str">
            <v>з</v>
          </cell>
          <cell r="H490">
            <v>0</v>
          </cell>
          <cell r="I490">
            <v>0</v>
          </cell>
          <cell r="J490">
            <v>1</v>
          </cell>
          <cell r="K490">
            <v>0</v>
          </cell>
          <cell r="L490">
            <v>0</v>
          </cell>
          <cell r="M490">
            <v>0</v>
          </cell>
          <cell r="N490">
            <v>1</v>
          </cell>
          <cell r="O490">
            <v>0</v>
          </cell>
          <cell r="P490">
            <v>2018</v>
          </cell>
          <cell r="Q490">
            <v>2018</v>
          </cell>
          <cell r="R490">
            <v>2018</v>
          </cell>
          <cell r="S490">
            <v>2018</v>
          </cell>
          <cell r="T490">
            <v>2018</v>
          </cell>
          <cell r="U490" t="str">
            <v>нд</v>
          </cell>
          <cell r="V490" t="str">
            <v>нд</v>
          </cell>
          <cell r="W490" t="str">
            <v>нд</v>
          </cell>
          <cell r="X490" t="str">
            <v>нд</v>
          </cell>
          <cell r="Y490" t="str">
            <v>нд</v>
          </cell>
          <cell r="Z490" t="str">
            <v>нд</v>
          </cell>
          <cell r="AA490" t="str">
            <v>нд</v>
          </cell>
          <cell r="AB490" t="str">
            <v>нд</v>
          </cell>
          <cell r="AC490" t="str">
            <v>нд</v>
          </cell>
          <cell r="AD490" t="str">
            <v>нд</v>
          </cell>
          <cell r="AE490" t="str">
            <v>нд</v>
          </cell>
          <cell r="AF490" t="str">
            <v>нд</v>
          </cell>
          <cell r="AG490" t="str">
            <v>нд</v>
          </cell>
          <cell r="AH490" t="str">
            <v>нд</v>
          </cell>
          <cell r="AI490">
            <v>6.4329499999999999</v>
          </cell>
          <cell r="AJ490">
            <v>6.4329499999999999</v>
          </cell>
          <cell r="AK490">
            <v>5.4516525500000004</v>
          </cell>
          <cell r="AL490">
            <v>0</v>
          </cell>
          <cell r="AM490">
            <v>0</v>
          </cell>
          <cell r="AN490">
            <v>5.4516525500000004</v>
          </cell>
          <cell r="AO490">
            <v>0</v>
          </cell>
          <cell r="AP490">
            <v>5.4516525500000004</v>
          </cell>
          <cell r="AQ490">
            <v>0</v>
          </cell>
          <cell r="AR490">
            <v>0</v>
          </cell>
          <cell r="AS490">
            <v>5.4516525500000004</v>
          </cell>
          <cell r="AT490">
            <v>0</v>
          </cell>
          <cell r="AU490">
            <v>0</v>
          </cell>
          <cell r="AV490">
            <v>0</v>
          </cell>
          <cell r="AW490">
            <v>0</v>
          </cell>
          <cell r="AX490">
            <v>6.4329499999999999</v>
          </cell>
          <cell r="AY490">
            <v>0</v>
          </cell>
          <cell r="AZ490">
            <v>0</v>
          </cell>
          <cell r="BA490" t="str">
            <v>нд</v>
          </cell>
          <cell r="BB490">
            <v>5.4516525500000004</v>
          </cell>
          <cell r="BC490" t="str">
            <v>нд</v>
          </cell>
          <cell r="BD490">
            <v>0</v>
          </cell>
          <cell r="BE490" t="str">
            <v>нд</v>
          </cell>
          <cell r="BF490">
            <v>0</v>
          </cell>
          <cell r="BG490">
            <v>0</v>
          </cell>
          <cell r="BH490" t="str">
            <v>нд</v>
          </cell>
          <cell r="BJ490" t="str">
            <v>нд</v>
          </cell>
          <cell r="BL490" t="str">
            <v>нд</v>
          </cell>
          <cell r="BN490">
            <v>6.4329499999999991</v>
          </cell>
          <cell r="BO490">
            <v>6.4329499999999999</v>
          </cell>
          <cell r="BP490">
            <v>0</v>
          </cell>
          <cell r="BX490">
            <v>6.4329499999999999</v>
          </cell>
          <cell r="BY490">
            <v>6.4329499999999999</v>
          </cell>
          <cell r="BZ490" t="str">
            <v>Объект не корректируется, введен в эксплуатацию в 2018 году</v>
          </cell>
          <cell r="CA490">
            <v>0</v>
          </cell>
          <cell r="CB490" t="str">
            <v>нд</v>
          </cell>
          <cell r="CD490" t="str">
            <v>нд</v>
          </cell>
          <cell r="CF490" t="str">
            <v>нд</v>
          </cell>
          <cell r="CH490">
            <v>5.451652542372881</v>
          </cell>
          <cell r="CI490">
            <v>5.4516525500000004</v>
          </cell>
          <cell r="CJ490">
            <v>0</v>
          </cell>
          <cell r="CK490">
            <v>0</v>
          </cell>
          <cell r="CL490">
            <v>0</v>
          </cell>
          <cell r="CM490">
            <v>0</v>
          </cell>
          <cell r="CN490">
            <v>0</v>
          </cell>
          <cell r="CO490">
            <v>0</v>
          </cell>
          <cell r="CP490">
            <v>0</v>
          </cell>
          <cell r="CQ490">
            <v>0</v>
          </cell>
          <cell r="CR490">
            <v>5.4516525500000004</v>
          </cell>
          <cell r="CS490">
            <v>5.4516525500000004</v>
          </cell>
          <cell r="CT490" t="str">
            <v>Объект не корректируется, введен в эксплуатацию в 2018 году</v>
          </cell>
          <cell r="CU490" t="str">
            <v>нд</v>
          </cell>
          <cell r="CV490" t="str">
            <v>нд</v>
          </cell>
          <cell r="CW490" t="str">
            <v>нд</v>
          </cell>
          <cell r="CX490" t="str">
            <v>нд</v>
          </cell>
          <cell r="CY490" t="str">
            <v>нд</v>
          </cell>
          <cell r="CZ490">
            <v>0</v>
          </cell>
          <cell r="DA490">
            <v>0</v>
          </cell>
          <cell r="DB490">
            <v>0</v>
          </cell>
          <cell r="DC490">
            <v>0</v>
          </cell>
          <cell r="DD490">
            <v>0</v>
          </cell>
          <cell r="DE490" t="str">
            <v>нд</v>
          </cell>
          <cell r="DF490" t="str">
            <v>нд</v>
          </cell>
          <cell r="DG490" t="str">
            <v>нд</v>
          </cell>
          <cell r="DH490" t="str">
            <v>нд</v>
          </cell>
          <cell r="DI490" t="str">
            <v>нд</v>
          </cell>
          <cell r="DJ490">
            <v>0</v>
          </cell>
          <cell r="DK490">
            <v>0</v>
          </cell>
          <cell r="DL490">
            <v>0</v>
          </cell>
          <cell r="DM490">
            <v>0</v>
          </cell>
          <cell r="DN490">
            <v>0</v>
          </cell>
          <cell r="DO490" t="str">
            <v>нд</v>
          </cell>
          <cell r="DP490" t="str">
            <v>нд</v>
          </cell>
          <cell r="DQ490" t="str">
            <v>нд</v>
          </cell>
          <cell r="DR490" t="str">
            <v>нд</v>
          </cell>
          <cell r="DS490" t="str">
            <v>нд</v>
          </cell>
          <cell r="DT490">
            <v>0</v>
          </cell>
          <cell r="DU490">
            <v>0</v>
          </cell>
          <cell r="DV490">
            <v>0</v>
          </cell>
          <cell r="DW490">
            <v>0</v>
          </cell>
          <cell r="DX490">
            <v>0</v>
          </cell>
          <cell r="DY490">
            <v>0</v>
          </cell>
          <cell r="DZ490">
            <v>0</v>
          </cell>
          <cell r="EA490">
            <v>0</v>
          </cell>
          <cell r="EB490">
            <v>0</v>
          </cell>
          <cell r="EC490">
            <v>5.451652542372881</v>
          </cell>
          <cell r="ED490">
            <v>0</v>
          </cell>
          <cell r="EE490">
            <v>0</v>
          </cell>
          <cell r="EF490">
            <v>1</v>
          </cell>
          <cell r="EG490">
            <v>0</v>
          </cell>
          <cell r="EH490">
            <v>5.4516525500000004</v>
          </cell>
          <cell r="EI490">
            <v>0</v>
          </cell>
          <cell r="EJ490">
            <v>0</v>
          </cell>
          <cell r="EK490">
            <v>0</v>
          </cell>
          <cell r="EL490">
            <v>0</v>
          </cell>
          <cell r="EM490">
            <v>0</v>
          </cell>
          <cell r="EN490">
            <v>0</v>
          </cell>
          <cell r="EO490">
            <v>0</v>
          </cell>
          <cell r="EP490">
            <v>0</v>
          </cell>
          <cell r="EQ490">
            <v>0</v>
          </cell>
          <cell r="ER490">
            <v>0</v>
          </cell>
          <cell r="ES490">
            <v>0</v>
          </cell>
          <cell r="ET490">
            <v>0</v>
          </cell>
          <cell r="EU490">
            <v>0</v>
          </cell>
          <cell r="EV490">
            <v>0</v>
          </cell>
          <cell r="EW490">
            <v>0</v>
          </cell>
          <cell r="EX490">
            <v>0</v>
          </cell>
          <cell r="EY490">
            <v>0</v>
          </cell>
          <cell r="EZ490">
            <v>0</v>
          </cell>
          <cell r="FA490">
            <v>0</v>
          </cell>
          <cell r="FB490">
            <v>0</v>
          </cell>
          <cell r="FC490">
            <v>0</v>
          </cell>
          <cell r="FD490">
            <v>0</v>
          </cell>
          <cell r="FE490">
            <v>0</v>
          </cell>
          <cell r="FF490">
            <v>0</v>
          </cell>
          <cell r="FG490">
            <v>0</v>
          </cell>
          <cell r="FH490">
            <v>0</v>
          </cell>
          <cell r="FI490">
            <v>0</v>
          </cell>
          <cell r="FJ490">
            <v>0</v>
          </cell>
          <cell r="FK490">
            <v>0</v>
          </cell>
          <cell r="FL490">
            <v>0</v>
          </cell>
          <cell r="FM490">
            <v>0</v>
          </cell>
          <cell r="FN490">
            <v>0</v>
          </cell>
          <cell r="FO490">
            <v>0</v>
          </cell>
          <cell r="FP490">
            <v>0</v>
          </cell>
          <cell r="FQ490">
            <v>0</v>
          </cell>
          <cell r="FR490">
            <v>0</v>
          </cell>
          <cell r="FS490">
            <v>0</v>
          </cell>
          <cell r="FT490">
            <v>0</v>
          </cell>
          <cell r="FU490">
            <v>0</v>
          </cell>
          <cell r="FV490">
            <v>0</v>
          </cell>
        </row>
        <row r="491">
          <cell r="D491" t="str">
            <v>I_Che141</v>
          </cell>
          <cell r="E491" t="str">
            <v>АО "Чеченэнерго"</v>
          </cell>
          <cell r="F491" t="str">
            <v>Чеченская Республика</v>
          </cell>
          <cell r="G491" t="str">
            <v>з</v>
          </cell>
          <cell r="H491">
            <v>0</v>
          </cell>
          <cell r="I491">
            <v>0</v>
          </cell>
          <cell r="J491">
            <v>2</v>
          </cell>
          <cell r="K491">
            <v>0</v>
          </cell>
          <cell r="L491">
            <v>0</v>
          </cell>
          <cell r="M491">
            <v>0</v>
          </cell>
          <cell r="N491">
            <v>2</v>
          </cell>
          <cell r="O491">
            <v>0</v>
          </cell>
          <cell r="P491">
            <v>2018</v>
          </cell>
          <cell r="Q491">
            <v>2018</v>
          </cell>
          <cell r="R491">
            <v>2018</v>
          </cell>
          <cell r="S491">
            <v>2018</v>
          </cell>
          <cell r="T491">
            <v>2018</v>
          </cell>
          <cell r="U491" t="str">
            <v>нд</v>
          </cell>
          <cell r="V491" t="str">
            <v>нд</v>
          </cell>
          <cell r="W491" t="str">
            <v>нд</v>
          </cell>
          <cell r="X491" t="str">
            <v>нд</v>
          </cell>
          <cell r="Y491" t="str">
            <v>нд</v>
          </cell>
          <cell r="Z491" t="str">
            <v>нд</v>
          </cell>
          <cell r="AA491" t="str">
            <v>нд</v>
          </cell>
          <cell r="AB491" t="str">
            <v>нд</v>
          </cell>
          <cell r="AC491" t="str">
            <v>нд</v>
          </cell>
          <cell r="AD491" t="str">
            <v>нд</v>
          </cell>
          <cell r="AE491" t="str">
            <v>нд</v>
          </cell>
          <cell r="AF491" t="str">
            <v>нд</v>
          </cell>
          <cell r="AG491" t="str">
            <v>нд</v>
          </cell>
          <cell r="AH491" t="str">
            <v>нд</v>
          </cell>
          <cell r="AI491">
            <v>8.0658999999999992</v>
          </cell>
          <cell r="AJ491">
            <v>8.0658999999999992</v>
          </cell>
          <cell r="AK491">
            <v>6.8355084799999997</v>
          </cell>
          <cell r="AL491">
            <v>0</v>
          </cell>
          <cell r="AM491">
            <v>0</v>
          </cell>
          <cell r="AN491">
            <v>6.8355084799999997</v>
          </cell>
          <cell r="AO491">
            <v>0</v>
          </cell>
          <cell r="AP491">
            <v>6.8355084799999997</v>
          </cell>
          <cell r="AQ491">
            <v>0</v>
          </cell>
          <cell r="AR491">
            <v>0</v>
          </cell>
          <cell r="AS491">
            <v>6.8355084799999997</v>
          </cell>
          <cell r="AT491">
            <v>0</v>
          </cell>
          <cell r="AU491">
            <v>0</v>
          </cell>
          <cell r="AV491">
            <v>0</v>
          </cell>
          <cell r="AW491">
            <v>0</v>
          </cell>
          <cell r="AX491">
            <v>8.0658999999999992</v>
          </cell>
          <cell r="AY491">
            <v>0</v>
          </cell>
          <cell r="AZ491">
            <v>0</v>
          </cell>
          <cell r="BA491" t="str">
            <v>нд</v>
          </cell>
          <cell r="BB491">
            <v>6.8355084799999997</v>
          </cell>
          <cell r="BC491" t="str">
            <v>нд</v>
          </cell>
          <cell r="BD491">
            <v>0</v>
          </cell>
          <cell r="BE491" t="str">
            <v>нд</v>
          </cell>
          <cell r="BF491">
            <v>0</v>
          </cell>
          <cell r="BG491">
            <v>0</v>
          </cell>
          <cell r="BH491" t="str">
            <v>нд</v>
          </cell>
          <cell r="BJ491" t="str">
            <v>нд</v>
          </cell>
          <cell r="BL491" t="str">
            <v>нд</v>
          </cell>
          <cell r="BN491">
            <v>8.0658999999999992</v>
          </cell>
          <cell r="BO491">
            <v>8.0658999999999992</v>
          </cell>
          <cell r="BP491">
            <v>0</v>
          </cell>
          <cell r="BX491">
            <v>8.0658999999999992</v>
          </cell>
          <cell r="BY491">
            <v>8.0658999999999992</v>
          </cell>
          <cell r="BZ491" t="str">
            <v>Объект не корректируется, введен в эксплуатацию в 2018 году</v>
          </cell>
          <cell r="CA491">
            <v>0</v>
          </cell>
          <cell r="CB491" t="str">
            <v>нд</v>
          </cell>
          <cell r="CD491" t="str">
            <v>нд</v>
          </cell>
          <cell r="CF491" t="str">
            <v>нд</v>
          </cell>
          <cell r="CH491">
            <v>6.8355084745762715</v>
          </cell>
          <cell r="CI491">
            <v>6.8355084799999997</v>
          </cell>
          <cell r="CJ491">
            <v>0</v>
          </cell>
          <cell r="CK491">
            <v>0</v>
          </cell>
          <cell r="CL491">
            <v>0</v>
          </cell>
          <cell r="CM491">
            <v>0</v>
          </cell>
          <cell r="CN491">
            <v>0</v>
          </cell>
          <cell r="CO491">
            <v>0</v>
          </cell>
          <cell r="CP491">
            <v>0</v>
          </cell>
          <cell r="CQ491">
            <v>0</v>
          </cell>
          <cell r="CR491">
            <v>6.8355084799999997</v>
          </cell>
          <cell r="CS491">
            <v>6.8355084799999997</v>
          </cell>
          <cell r="CT491" t="str">
            <v>Объект не корректируется, введен в эксплуатацию в 2018 году</v>
          </cell>
          <cell r="CU491" t="str">
            <v>нд</v>
          </cell>
          <cell r="CV491" t="str">
            <v>нд</v>
          </cell>
          <cell r="CW491" t="str">
            <v>нд</v>
          </cell>
          <cell r="CX491" t="str">
            <v>нд</v>
          </cell>
          <cell r="CY491" t="str">
            <v>нд</v>
          </cell>
          <cell r="CZ491">
            <v>0</v>
          </cell>
          <cell r="DA491">
            <v>0</v>
          </cell>
          <cell r="DB491">
            <v>0</v>
          </cell>
          <cell r="DC491">
            <v>0</v>
          </cell>
          <cell r="DD491">
            <v>0</v>
          </cell>
          <cell r="DE491" t="str">
            <v>нд</v>
          </cell>
          <cell r="DF491" t="str">
            <v>нд</v>
          </cell>
          <cell r="DG491" t="str">
            <v>нд</v>
          </cell>
          <cell r="DH491" t="str">
            <v>нд</v>
          </cell>
          <cell r="DI491" t="str">
            <v>нд</v>
          </cell>
          <cell r="DJ491">
            <v>0</v>
          </cell>
          <cell r="DK491">
            <v>0</v>
          </cell>
          <cell r="DL491">
            <v>0</v>
          </cell>
          <cell r="DM491">
            <v>0</v>
          </cell>
          <cell r="DN491">
            <v>0</v>
          </cell>
          <cell r="DO491" t="str">
            <v>нд</v>
          </cell>
          <cell r="DP491" t="str">
            <v>нд</v>
          </cell>
          <cell r="DQ491" t="str">
            <v>нд</v>
          </cell>
          <cell r="DR491" t="str">
            <v>нд</v>
          </cell>
          <cell r="DS491" t="str">
            <v>нд</v>
          </cell>
          <cell r="DT491">
            <v>0</v>
          </cell>
          <cell r="DU491">
            <v>0</v>
          </cell>
          <cell r="DV491">
            <v>0</v>
          </cell>
          <cell r="DW491">
            <v>0</v>
          </cell>
          <cell r="DX491">
            <v>0</v>
          </cell>
          <cell r="DY491">
            <v>0</v>
          </cell>
          <cell r="DZ491">
            <v>0</v>
          </cell>
          <cell r="EA491">
            <v>0</v>
          </cell>
          <cell r="EB491">
            <v>0</v>
          </cell>
          <cell r="EC491">
            <v>6.8355084745762715</v>
          </cell>
          <cell r="ED491">
            <v>0</v>
          </cell>
          <cell r="EE491">
            <v>0</v>
          </cell>
          <cell r="EF491">
            <v>2</v>
          </cell>
          <cell r="EG491">
            <v>0</v>
          </cell>
          <cell r="EH491">
            <v>6.8355084799999997</v>
          </cell>
          <cell r="EI491">
            <v>0</v>
          </cell>
          <cell r="EJ491">
            <v>0</v>
          </cell>
          <cell r="EK491">
            <v>0</v>
          </cell>
          <cell r="EL491">
            <v>0</v>
          </cell>
          <cell r="EM491">
            <v>0</v>
          </cell>
          <cell r="EN491">
            <v>0</v>
          </cell>
          <cell r="EO491">
            <v>0</v>
          </cell>
          <cell r="EP491">
            <v>0</v>
          </cell>
          <cell r="EQ491">
            <v>0</v>
          </cell>
          <cell r="ER491">
            <v>0</v>
          </cell>
          <cell r="ES491">
            <v>0</v>
          </cell>
          <cell r="ET491">
            <v>0</v>
          </cell>
          <cell r="EU491">
            <v>0</v>
          </cell>
          <cell r="EV491">
            <v>0</v>
          </cell>
          <cell r="EW491">
            <v>0</v>
          </cell>
          <cell r="EX491">
            <v>0</v>
          </cell>
          <cell r="EY491">
            <v>0</v>
          </cell>
          <cell r="EZ491">
            <v>0</v>
          </cell>
          <cell r="FA491">
            <v>0</v>
          </cell>
          <cell r="FB491">
            <v>0</v>
          </cell>
          <cell r="FC491">
            <v>0</v>
          </cell>
          <cell r="FD491">
            <v>0</v>
          </cell>
          <cell r="FE491">
            <v>0</v>
          </cell>
          <cell r="FF491">
            <v>0</v>
          </cell>
          <cell r="FG491">
            <v>0</v>
          </cell>
          <cell r="FH491">
            <v>0</v>
          </cell>
          <cell r="FI491">
            <v>0</v>
          </cell>
          <cell r="FJ491">
            <v>0</v>
          </cell>
          <cell r="FK491">
            <v>0</v>
          </cell>
          <cell r="FL491">
            <v>0</v>
          </cell>
          <cell r="FM491">
            <v>0</v>
          </cell>
          <cell r="FN491">
            <v>0</v>
          </cell>
          <cell r="FO491">
            <v>0</v>
          </cell>
          <cell r="FP491">
            <v>0</v>
          </cell>
          <cell r="FQ491">
            <v>0</v>
          </cell>
          <cell r="FR491">
            <v>0</v>
          </cell>
          <cell r="FS491">
            <v>0</v>
          </cell>
          <cell r="FT491">
            <v>0</v>
          </cell>
          <cell r="FU491">
            <v>0</v>
          </cell>
          <cell r="FV491">
            <v>0</v>
          </cell>
        </row>
        <row r="492">
          <cell r="D492" t="str">
            <v>I_Che142</v>
          </cell>
          <cell r="E492" t="str">
            <v>АО "Чеченэнерго"</v>
          </cell>
          <cell r="F492" t="str">
            <v>Чеченская Республика</v>
          </cell>
          <cell r="G492" t="str">
            <v>з</v>
          </cell>
          <cell r="H492">
            <v>0</v>
          </cell>
          <cell r="I492">
            <v>0</v>
          </cell>
          <cell r="J492">
            <v>3</v>
          </cell>
          <cell r="K492">
            <v>0</v>
          </cell>
          <cell r="L492">
            <v>0</v>
          </cell>
          <cell r="M492">
            <v>0</v>
          </cell>
          <cell r="N492">
            <v>3</v>
          </cell>
          <cell r="O492">
            <v>0</v>
          </cell>
          <cell r="P492">
            <v>2018</v>
          </cell>
          <cell r="Q492">
            <v>2018</v>
          </cell>
          <cell r="R492">
            <v>2018</v>
          </cell>
          <cell r="S492">
            <v>2018</v>
          </cell>
          <cell r="T492">
            <v>2018</v>
          </cell>
          <cell r="U492" t="str">
            <v>нд</v>
          </cell>
          <cell r="V492" t="str">
            <v>нд</v>
          </cell>
          <cell r="W492" t="str">
            <v>нд</v>
          </cell>
          <cell r="X492" t="str">
            <v>нд</v>
          </cell>
          <cell r="Y492" t="str">
            <v>нд</v>
          </cell>
          <cell r="Z492" t="str">
            <v>нд</v>
          </cell>
          <cell r="AA492" t="str">
            <v>нд</v>
          </cell>
          <cell r="AB492" t="str">
            <v>нд</v>
          </cell>
          <cell r="AC492" t="str">
            <v>нд</v>
          </cell>
          <cell r="AD492" t="str">
            <v>нд</v>
          </cell>
          <cell r="AE492" t="str">
            <v>нд</v>
          </cell>
          <cell r="AF492" t="str">
            <v>нд</v>
          </cell>
          <cell r="AG492" t="str">
            <v>нд</v>
          </cell>
          <cell r="AH492" t="str">
            <v>нд</v>
          </cell>
          <cell r="AI492">
            <v>13.044449999999999</v>
          </cell>
          <cell r="AJ492">
            <v>13.044449999999999</v>
          </cell>
          <cell r="AK492">
            <v>11.05461867</v>
          </cell>
          <cell r="AL492">
            <v>0</v>
          </cell>
          <cell r="AM492">
            <v>0</v>
          </cell>
          <cell r="AN492">
            <v>11.05461867</v>
          </cell>
          <cell r="AO492">
            <v>0</v>
          </cell>
          <cell r="AP492">
            <v>11.05461867</v>
          </cell>
          <cell r="AQ492">
            <v>0</v>
          </cell>
          <cell r="AR492">
            <v>0</v>
          </cell>
          <cell r="AS492">
            <v>11.05461867</v>
          </cell>
          <cell r="AT492">
            <v>0</v>
          </cell>
          <cell r="AU492">
            <v>0</v>
          </cell>
          <cell r="AV492">
            <v>0</v>
          </cell>
          <cell r="AW492">
            <v>0</v>
          </cell>
          <cell r="AX492">
            <v>13.044449999999999</v>
          </cell>
          <cell r="AY492">
            <v>0</v>
          </cell>
          <cell r="AZ492">
            <v>0</v>
          </cell>
          <cell r="BA492" t="str">
            <v>нд</v>
          </cell>
          <cell r="BB492">
            <v>11.05461867</v>
          </cell>
          <cell r="BC492" t="str">
            <v>нд</v>
          </cell>
          <cell r="BD492">
            <v>0</v>
          </cell>
          <cell r="BE492" t="str">
            <v>нд</v>
          </cell>
          <cell r="BF492">
            <v>0</v>
          </cell>
          <cell r="BG492">
            <v>0</v>
          </cell>
          <cell r="BH492" t="str">
            <v>нд</v>
          </cell>
          <cell r="BJ492" t="str">
            <v>нд</v>
          </cell>
          <cell r="BL492" t="str">
            <v>нд</v>
          </cell>
          <cell r="BN492">
            <v>13.044450000000001</v>
          </cell>
          <cell r="BO492">
            <v>13.044449999999999</v>
          </cell>
          <cell r="BP492">
            <v>0</v>
          </cell>
          <cell r="BX492">
            <v>13.044449999999999</v>
          </cell>
          <cell r="BY492">
            <v>13.044449999999999</v>
          </cell>
          <cell r="BZ492" t="str">
            <v>Объект не корректируется, введен в эксплуатацию в 2018 году</v>
          </cell>
          <cell r="CA492">
            <v>0</v>
          </cell>
          <cell r="CB492" t="str">
            <v>нд</v>
          </cell>
          <cell r="CD492" t="str">
            <v>нд</v>
          </cell>
          <cell r="CF492" t="str">
            <v>нд</v>
          </cell>
          <cell r="CH492">
            <v>11.054618644067798</v>
          </cell>
          <cell r="CI492">
            <v>11.05461867</v>
          </cell>
          <cell r="CJ492">
            <v>0</v>
          </cell>
          <cell r="CK492">
            <v>0</v>
          </cell>
          <cell r="CL492">
            <v>0</v>
          </cell>
          <cell r="CM492">
            <v>0</v>
          </cell>
          <cell r="CN492">
            <v>0</v>
          </cell>
          <cell r="CO492">
            <v>0</v>
          </cell>
          <cell r="CP492">
            <v>0</v>
          </cell>
          <cell r="CQ492">
            <v>0</v>
          </cell>
          <cell r="CR492">
            <v>11.05461867</v>
          </cell>
          <cell r="CS492">
            <v>11.05461867</v>
          </cell>
          <cell r="CT492" t="str">
            <v>Объект не корректируется, введен в эксплуатацию в 2018 году</v>
          </cell>
          <cell r="CU492" t="str">
            <v>нд</v>
          </cell>
          <cell r="CV492" t="str">
            <v>нд</v>
          </cell>
          <cell r="CW492" t="str">
            <v>нд</v>
          </cell>
          <cell r="CX492" t="str">
            <v>нд</v>
          </cell>
          <cell r="CY492" t="str">
            <v>нд</v>
          </cell>
          <cell r="CZ492">
            <v>0</v>
          </cell>
          <cell r="DA492">
            <v>0</v>
          </cell>
          <cell r="DB492">
            <v>0</v>
          </cell>
          <cell r="DC492">
            <v>0</v>
          </cell>
          <cell r="DD492">
            <v>0</v>
          </cell>
          <cell r="DE492" t="str">
            <v>нд</v>
          </cell>
          <cell r="DF492" t="str">
            <v>нд</v>
          </cell>
          <cell r="DG492" t="str">
            <v>нд</v>
          </cell>
          <cell r="DH492" t="str">
            <v>нд</v>
          </cell>
          <cell r="DI492" t="str">
            <v>нд</v>
          </cell>
          <cell r="DJ492">
            <v>0</v>
          </cell>
          <cell r="DK492">
            <v>0</v>
          </cell>
          <cell r="DL492">
            <v>0</v>
          </cell>
          <cell r="DM492">
            <v>0</v>
          </cell>
          <cell r="DN492">
            <v>0</v>
          </cell>
          <cell r="DO492" t="str">
            <v>нд</v>
          </cell>
          <cell r="DP492" t="str">
            <v>нд</v>
          </cell>
          <cell r="DQ492" t="str">
            <v>нд</v>
          </cell>
          <cell r="DR492" t="str">
            <v>нд</v>
          </cell>
          <cell r="DS492" t="str">
            <v>нд</v>
          </cell>
          <cell r="DT492">
            <v>0</v>
          </cell>
          <cell r="DU492">
            <v>0</v>
          </cell>
          <cell r="DV492">
            <v>0</v>
          </cell>
          <cell r="DW492">
            <v>0</v>
          </cell>
          <cell r="DX492">
            <v>0</v>
          </cell>
          <cell r="DY492">
            <v>0</v>
          </cell>
          <cell r="DZ492">
            <v>0</v>
          </cell>
          <cell r="EA492">
            <v>0</v>
          </cell>
          <cell r="EB492">
            <v>0</v>
          </cell>
          <cell r="EC492">
            <v>11.054618644067798</v>
          </cell>
          <cell r="ED492">
            <v>0</v>
          </cell>
          <cell r="EE492">
            <v>0</v>
          </cell>
          <cell r="EF492">
            <v>3</v>
          </cell>
          <cell r="EG492">
            <v>0</v>
          </cell>
          <cell r="EH492">
            <v>11.05461867</v>
          </cell>
          <cell r="EI492">
            <v>0</v>
          </cell>
          <cell r="EJ492">
            <v>0</v>
          </cell>
          <cell r="EK492">
            <v>0</v>
          </cell>
          <cell r="EL492">
            <v>0</v>
          </cell>
          <cell r="EM492">
            <v>0</v>
          </cell>
          <cell r="EN492">
            <v>0</v>
          </cell>
          <cell r="EO492">
            <v>0</v>
          </cell>
          <cell r="EP492">
            <v>0</v>
          </cell>
          <cell r="EQ492">
            <v>0</v>
          </cell>
          <cell r="ER492">
            <v>0</v>
          </cell>
          <cell r="ES492">
            <v>0</v>
          </cell>
          <cell r="ET492">
            <v>0</v>
          </cell>
          <cell r="EU492">
            <v>0</v>
          </cell>
          <cell r="EV492">
            <v>0</v>
          </cell>
          <cell r="EW492">
            <v>0</v>
          </cell>
          <cell r="EX492">
            <v>0</v>
          </cell>
          <cell r="EY492">
            <v>0</v>
          </cell>
          <cell r="EZ492">
            <v>0</v>
          </cell>
          <cell r="FA492">
            <v>0</v>
          </cell>
          <cell r="FB492">
            <v>0</v>
          </cell>
          <cell r="FC492">
            <v>0</v>
          </cell>
          <cell r="FD492">
            <v>0</v>
          </cell>
          <cell r="FE492">
            <v>0</v>
          </cell>
          <cell r="FF492">
            <v>0</v>
          </cell>
          <cell r="FG492">
            <v>0</v>
          </cell>
          <cell r="FH492">
            <v>0</v>
          </cell>
          <cell r="FI492">
            <v>0</v>
          </cell>
          <cell r="FJ492">
            <v>0</v>
          </cell>
          <cell r="FK492">
            <v>0</v>
          </cell>
          <cell r="FL492">
            <v>0</v>
          </cell>
          <cell r="FM492">
            <v>0</v>
          </cell>
          <cell r="FN492">
            <v>0</v>
          </cell>
          <cell r="FO492">
            <v>0</v>
          </cell>
          <cell r="FP492">
            <v>0</v>
          </cell>
          <cell r="FQ492">
            <v>0</v>
          </cell>
          <cell r="FR492">
            <v>0</v>
          </cell>
          <cell r="FS492">
            <v>0</v>
          </cell>
          <cell r="FT492">
            <v>0</v>
          </cell>
          <cell r="FU492">
            <v>0</v>
          </cell>
          <cell r="FV492">
            <v>0</v>
          </cell>
        </row>
        <row r="493">
          <cell r="D493" t="str">
            <v>Г</v>
          </cell>
          <cell r="E493" t="str">
            <v>АО "Чеченэнерго"</v>
          </cell>
          <cell r="F493" t="str">
            <v>Чеченская Республика</v>
          </cell>
          <cell r="G493" t="str">
            <v>нд</v>
          </cell>
          <cell r="H493">
            <v>0</v>
          </cell>
          <cell r="I493">
            <v>0</v>
          </cell>
          <cell r="J493">
            <v>0</v>
          </cell>
          <cell r="K493">
            <v>0</v>
          </cell>
          <cell r="L493">
            <v>0</v>
          </cell>
          <cell r="M493">
            <v>0</v>
          </cell>
          <cell r="N493">
            <v>0</v>
          </cell>
          <cell r="O493">
            <v>0</v>
          </cell>
          <cell r="P493" t="str">
            <v>нд</v>
          </cell>
          <cell r="Q493" t="str">
            <v>нд</v>
          </cell>
          <cell r="R493" t="str">
            <v>нд</v>
          </cell>
          <cell r="S493" t="str">
            <v>нд</v>
          </cell>
          <cell r="T493" t="str">
            <v>нд</v>
          </cell>
          <cell r="U493" t="str">
            <v>нд</v>
          </cell>
          <cell r="V493" t="str">
            <v>нд</v>
          </cell>
          <cell r="W493">
            <v>0</v>
          </cell>
          <cell r="X493">
            <v>0</v>
          </cell>
          <cell r="Y493" t="str">
            <v>нд</v>
          </cell>
          <cell r="Z493">
            <v>0</v>
          </cell>
          <cell r="AA493">
            <v>0</v>
          </cell>
          <cell r="AB493" t="str">
            <v>нд</v>
          </cell>
          <cell r="AC493">
            <v>0</v>
          </cell>
          <cell r="AD493">
            <v>0</v>
          </cell>
          <cell r="AE493">
            <v>0</v>
          </cell>
          <cell r="AF493">
            <v>0</v>
          </cell>
          <cell r="AG493">
            <v>0</v>
          </cell>
          <cell r="AH493">
            <v>0</v>
          </cell>
          <cell r="AI493">
            <v>0</v>
          </cell>
          <cell r="AJ493">
            <v>0</v>
          </cell>
          <cell r="AK493">
            <v>0</v>
          </cell>
          <cell r="AL493">
            <v>0</v>
          </cell>
          <cell r="AM493">
            <v>0</v>
          </cell>
          <cell r="AN493">
            <v>0</v>
          </cell>
          <cell r="AO493">
            <v>0</v>
          </cell>
          <cell r="AP493">
            <v>0</v>
          </cell>
          <cell r="AQ493">
            <v>0</v>
          </cell>
          <cell r="AR493">
            <v>0</v>
          </cell>
          <cell r="AS493">
            <v>0</v>
          </cell>
          <cell r="AT493">
            <v>0</v>
          </cell>
          <cell r="AU493">
            <v>0</v>
          </cell>
          <cell r="AV493">
            <v>0</v>
          </cell>
          <cell r="AW493">
            <v>0</v>
          </cell>
          <cell r="AX493">
            <v>0</v>
          </cell>
          <cell r="AY493">
            <v>0</v>
          </cell>
          <cell r="AZ493">
            <v>0</v>
          </cell>
          <cell r="BA493" t="str">
            <v>нд</v>
          </cell>
          <cell r="BB493">
            <v>0</v>
          </cell>
          <cell r="BC493" t="str">
            <v>нд</v>
          </cell>
          <cell r="BD493">
            <v>0</v>
          </cell>
          <cell r="BE493" t="str">
            <v>нд</v>
          </cell>
          <cell r="BF493">
            <v>0</v>
          </cell>
          <cell r="BG493">
            <v>0</v>
          </cell>
          <cell r="BH493">
            <v>0</v>
          </cell>
          <cell r="BI493">
            <v>0</v>
          </cell>
          <cell r="BJ493">
            <v>0</v>
          </cell>
          <cell r="BK493">
            <v>0</v>
          </cell>
          <cell r="BL493">
            <v>0</v>
          </cell>
          <cell r="BM493">
            <v>0</v>
          </cell>
          <cell r="BN493">
            <v>0</v>
          </cell>
          <cell r="BO493">
            <v>0</v>
          </cell>
          <cell r="BP493">
            <v>0</v>
          </cell>
          <cell r="BQ493">
            <v>0</v>
          </cell>
          <cell r="BR493">
            <v>0</v>
          </cell>
          <cell r="BS493">
            <v>0</v>
          </cell>
          <cell r="BT493">
            <v>0</v>
          </cell>
          <cell r="BU493">
            <v>0</v>
          </cell>
          <cell r="BV493">
            <v>0</v>
          </cell>
          <cell r="BW493">
            <v>0</v>
          </cell>
          <cell r="BX493">
            <v>0</v>
          </cell>
          <cell r="BY493">
            <v>0</v>
          </cell>
          <cell r="BZ493" t="str">
            <v>нд</v>
          </cell>
          <cell r="CA493">
            <v>0</v>
          </cell>
          <cell r="CB493">
            <v>0</v>
          </cell>
          <cell r="CC493">
            <v>0</v>
          </cell>
          <cell r="CD493">
            <v>0</v>
          </cell>
          <cell r="CE493">
            <v>0</v>
          </cell>
          <cell r="CF493">
            <v>0</v>
          </cell>
          <cell r="CG493">
            <v>0</v>
          </cell>
          <cell r="CH493">
            <v>0</v>
          </cell>
          <cell r="CI493">
            <v>0</v>
          </cell>
          <cell r="CJ493">
            <v>0</v>
          </cell>
          <cell r="CK493">
            <v>0</v>
          </cell>
          <cell r="CL493">
            <v>0</v>
          </cell>
          <cell r="CM493">
            <v>0</v>
          </cell>
          <cell r="CN493">
            <v>0</v>
          </cell>
          <cell r="CO493">
            <v>0</v>
          </cell>
          <cell r="CP493">
            <v>0</v>
          </cell>
          <cell r="CQ493">
            <v>0</v>
          </cell>
          <cell r="CR493">
            <v>0</v>
          </cell>
          <cell r="CS493">
            <v>0</v>
          </cell>
          <cell r="CT493" t="str">
            <v>нд</v>
          </cell>
          <cell r="CU493">
            <v>0</v>
          </cell>
          <cell r="CV493">
            <v>0</v>
          </cell>
          <cell r="CW493">
            <v>0</v>
          </cell>
          <cell r="CX493">
            <v>0</v>
          </cell>
          <cell r="CY493">
            <v>0</v>
          </cell>
          <cell r="CZ493">
            <v>0</v>
          </cell>
          <cell r="DA493">
            <v>0</v>
          </cell>
          <cell r="DB493">
            <v>0</v>
          </cell>
          <cell r="DC493">
            <v>0</v>
          </cell>
          <cell r="DD493">
            <v>0</v>
          </cell>
          <cell r="DE493">
            <v>0</v>
          </cell>
          <cell r="DF493">
            <v>0</v>
          </cell>
          <cell r="DG493">
            <v>0</v>
          </cell>
          <cell r="DH493">
            <v>0</v>
          </cell>
          <cell r="DI493">
            <v>0</v>
          </cell>
          <cell r="DJ493">
            <v>0</v>
          </cell>
          <cell r="DK493">
            <v>0</v>
          </cell>
          <cell r="DL493">
            <v>0</v>
          </cell>
          <cell r="DM493">
            <v>0</v>
          </cell>
          <cell r="DN493">
            <v>0</v>
          </cell>
          <cell r="DO493">
            <v>0</v>
          </cell>
          <cell r="DP493">
            <v>0</v>
          </cell>
          <cell r="DQ493">
            <v>0</v>
          </cell>
          <cell r="DR493">
            <v>0</v>
          </cell>
          <cell r="DS493">
            <v>0</v>
          </cell>
          <cell r="DT493">
            <v>0</v>
          </cell>
          <cell r="DU493">
            <v>0</v>
          </cell>
          <cell r="DV493">
            <v>0</v>
          </cell>
          <cell r="DW493">
            <v>0</v>
          </cell>
          <cell r="DX493">
            <v>0</v>
          </cell>
          <cell r="DY493">
            <v>0</v>
          </cell>
          <cell r="DZ493">
            <v>0</v>
          </cell>
          <cell r="EA493">
            <v>0</v>
          </cell>
          <cell r="EB493">
            <v>0</v>
          </cell>
          <cell r="EC493">
            <v>0</v>
          </cell>
          <cell r="ED493">
            <v>0</v>
          </cell>
          <cell r="EE493">
            <v>0</v>
          </cell>
          <cell r="EF493">
            <v>0</v>
          </cell>
          <cell r="EG493">
            <v>0</v>
          </cell>
          <cell r="EH493">
            <v>0</v>
          </cell>
          <cell r="EI493">
            <v>0</v>
          </cell>
          <cell r="EJ493">
            <v>0</v>
          </cell>
          <cell r="EK493">
            <v>0</v>
          </cell>
          <cell r="EL493">
            <v>0</v>
          </cell>
          <cell r="EM493">
            <v>0</v>
          </cell>
          <cell r="EN493">
            <v>0</v>
          </cell>
          <cell r="EO493">
            <v>0</v>
          </cell>
          <cell r="EP493">
            <v>0</v>
          </cell>
          <cell r="EQ493">
            <v>0</v>
          </cell>
          <cell r="ER493">
            <v>0</v>
          </cell>
          <cell r="ES493">
            <v>0</v>
          </cell>
          <cell r="ET493">
            <v>0</v>
          </cell>
          <cell r="EU493">
            <v>0</v>
          </cell>
          <cell r="EV493">
            <v>0</v>
          </cell>
          <cell r="EW493">
            <v>0</v>
          </cell>
          <cell r="EX493">
            <v>0</v>
          </cell>
          <cell r="EY493">
            <v>0</v>
          </cell>
          <cell r="EZ493">
            <v>0</v>
          </cell>
          <cell r="FA493">
            <v>0</v>
          </cell>
          <cell r="FB493">
            <v>0</v>
          </cell>
          <cell r="FC493">
            <v>0</v>
          </cell>
          <cell r="FD493">
            <v>0</v>
          </cell>
          <cell r="FE493">
            <v>0</v>
          </cell>
          <cell r="FF493">
            <v>0</v>
          </cell>
          <cell r="FG493">
            <v>0</v>
          </cell>
          <cell r="FH493">
            <v>0</v>
          </cell>
          <cell r="FI493">
            <v>0</v>
          </cell>
          <cell r="FJ493">
            <v>0</v>
          </cell>
          <cell r="FK493">
            <v>0</v>
          </cell>
          <cell r="FL493">
            <v>0</v>
          </cell>
          <cell r="FM493">
            <v>0</v>
          </cell>
          <cell r="FN493">
            <v>0</v>
          </cell>
          <cell r="FO493">
            <v>0</v>
          </cell>
          <cell r="FP493">
            <v>0</v>
          </cell>
          <cell r="FQ493">
            <v>0</v>
          </cell>
          <cell r="FR493">
            <v>0</v>
          </cell>
          <cell r="FS493">
            <v>0</v>
          </cell>
          <cell r="FT493">
            <v>0</v>
          </cell>
          <cell r="FU493">
            <v>0</v>
          </cell>
          <cell r="FV493">
            <v>0</v>
          </cell>
        </row>
        <row r="494">
          <cell r="D494" t="str">
            <v>Г</v>
          </cell>
          <cell r="E494" t="str">
            <v>АО "Чеченэнерго"</v>
          </cell>
          <cell r="F494" t="str">
            <v>Чеченская Республика</v>
          </cell>
          <cell r="G494" t="str">
            <v>нд</v>
          </cell>
          <cell r="H494">
            <v>0</v>
          </cell>
          <cell r="I494">
            <v>0</v>
          </cell>
          <cell r="J494">
            <v>0</v>
          </cell>
          <cell r="K494">
            <v>0</v>
          </cell>
          <cell r="L494">
            <v>0</v>
          </cell>
          <cell r="M494">
            <v>0</v>
          </cell>
          <cell r="N494">
            <v>0</v>
          </cell>
          <cell r="O494">
            <v>0</v>
          </cell>
          <cell r="P494" t="str">
            <v>нд</v>
          </cell>
          <cell r="Q494" t="str">
            <v>нд</v>
          </cell>
          <cell r="R494" t="str">
            <v>нд</v>
          </cell>
          <cell r="S494" t="str">
            <v>нд</v>
          </cell>
          <cell r="T494" t="str">
            <v>нд</v>
          </cell>
          <cell r="U494" t="str">
            <v>нд</v>
          </cell>
          <cell r="V494" t="str">
            <v>нд</v>
          </cell>
          <cell r="W494">
            <v>0</v>
          </cell>
          <cell r="X494">
            <v>0</v>
          </cell>
          <cell r="Y494" t="str">
            <v>нд</v>
          </cell>
          <cell r="Z494">
            <v>0</v>
          </cell>
          <cell r="AA494">
            <v>0</v>
          </cell>
          <cell r="AB494" t="str">
            <v>нд</v>
          </cell>
          <cell r="AC494">
            <v>0</v>
          </cell>
          <cell r="AD494">
            <v>0</v>
          </cell>
          <cell r="AE494">
            <v>0</v>
          </cell>
          <cell r="AF494">
            <v>0</v>
          </cell>
          <cell r="AG494">
            <v>0</v>
          </cell>
          <cell r="AH494">
            <v>0</v>
          </cell>
          <cell r="AI494">
            <v>0</v>
          </cell>
          <cell r="AJ494">
            <v>0</v>
          </cell>
          <cell r="AK494">
            <v>0</v>
          </cell>
          <cell r="AL494">
            <v>0</v>
          </cell>
          <cell r="AM494">
            <v>0</v>
          </cell>
          <cell r="AN494">
            <v>0</v>
          </cell>
          <cell r="AO494">
            <v>0</v>
          </cell>
          <cell r="AP494">
            <v>0</v>
          </cell>
          <cell r="AQ494">
            <v>0</v>
          </cell>
          <cell r="AR494">
            <v>0</v>
          </cell>
          <cell r="AS494">
            <v>0</v>
          </cell>
          <cell r="AT494">
            <v>0</v>
          </cell>
          <cell r="AU494">
            <v>0</v>
          </cell>
          <cell r="AV494">
            <v>0</v>
          </cell>
          <cell r="AW494">
            <v>0</v>
          </cell>
          <cell r="AX494">
            <v>0</v>
          </cell>
          <cell r="AY494">
            <v>0</v>
          </cell>
          <cell r="AZ494">
            <v>0</v>
          </cell>
          <cell r="BA494" t="str">
            <v>нд</v>
          </cell>
          <cell r="BB494">
            <v>0</v>
          </cell>
          <cell r="BC494" t="str">
            <v>нд</v>
          </cell>
          <cell r="BD494">
            <v>0</v>
          </cell>
          <cell r="BE494" t="str">
            <v>нд</v>
          </cell>
          <cell r="BF494">
            <v>0</v>
          </cell>
          <cell r="BG494">
            <v>0</v>
          </cell>
          <cell r="BH494">
            <v>0</v>
          </cell>
          <cell r="BI494">
            <v>0</v>
          </cell>
          <cell r="BJ494">
            <v>0</v>
          </cell>
          <cell r="BK494">
            <v>0</v>
          </cell>
          <cell r="BL494">
            <v>0</v>
          </cell>
          <cell r="BM494">
            <v>0</v>
          </cell>
          <cell r="BN494">
            <v>0</v>
          </cell>
          <cell r="BO494">
            <v>0</v>
          </cell>
          <cell r="BP494">
            <v>0</v>
          </cell>
          <cell r="BQ494">
            <v>0</v>
          </cell>
          <cell r="BR494">
            <v>0</v>
          </cell>
          <cell r="BS494">
            <v>0</v>
          </cell>
          <cell r="BT494">
            <v>0</v>
          </cell>
          <cell r="BU494">
            <v>0</v>
          </cell>
          <cell r="BV494">
            <v>0</v>
          </cell>
          <cell r="BW494">
            <v>0</v>
          </cell>
          <cell r="BX494">
            <v>0</v>
          </cell>
          <cell r="BY494">
            <v>0</v>
          </cell>
          <cell r="BZ494" t="str">
            <v>нд</v>
          </cell>
          <cell r="CA494">
            <v>0</v>
          </cell>
          <cell r="CB494">
            <v>0</v>
          </cell>
          <cell r="CC494">
            <v>0</v>
          </cell>
          <cell r="CD494">
            <v>0</v>
          </cell>
          <cell r="CE494">
            <v>0</v>
          </cell>
          <cell r="CF494">
            <v>0</v>
          </cell>
          <cell r="CG494">
            <v>0</v>
          </cell>
          <cell r="CH494">
            <v>0</v>
          </cell>
          <cell r="CI494">
            <v>0</v>
          </cell>
          <cell r="CJ494">
            <v>0</v>
          </cell>
          <cell r="CK494">
            <v>0</v>
          </cell>
          <cell r="CL494">
            <v>0</v>
          </cell>
          <cell r="CM494">
            <v>0</v>
          </cell>
          <cell r="CN494">
            <v>0</v>
          </cell>
          <cell r="CO494">
            <v>0</v>
          </cell>
          <cell r="CP494">
            <v>0</v>
          </cell>
          <cell r="CQ494">
            <v>0</v>
          </cell>
          <cell r="CR494">
            <v>0</v>
          </cell>
          <cell r="CS494">
            <v>0</v>
          </cell>
          <cell r="CT494" t="str">
            <v>нд</v>
          </cell>
          <cell r="CU494">
            <v>0</v>
          </cell>
          <cell r="CV494">
            <v>0</v>
          </cell>
          <cell r="CW494">
            <v>0</v>
          </cell>
          <cell r="CX494">
            <v>0</v>
          </cell>
          <cell r="CY494">
            <v>0</v>
          </cell>
          <cell r="CZ494">
            <v>0</v>
          </cell>
          <cell r="DA494">
            <v>0</v>
          </cell>
          <cell r="DB494">
            <v>0</v>
          </cell>
          <cell r="DC494">
            <v>0</v>
          </cell>
          <cell r="DD494">
            <v>0</v>
          </cell>
          <cell r="DE494">
            <v>0</v>
          </cell>
          <cell r="DF494">
            <v>0</v>
          </cell>
          <cell r="DG494">
            <v>0</v>
          </cell>
          <cell r="DH494">
            <v>0</v>
          </cell>
          <cell r="DI494">
            <v>0</v>
          </cell>
          <cell r="DJ494">
            <v>0</v>
          </cell>
          <cell r="DK494">
            <v>0</v>
          </cell>
          <cell r="DL494">
            <v>0</v>
          </cell>
          <cell r="DM494">
            <v>0</v>
          </cell>
          <cell r="DN494">
            <v>0</v>
          </cell>
          <cell r="DO494">
            <v>0</v>
          </cell>
          <cell r="DP494">
            <v>0</v>
          </cell>
          <cell r="DQ494">
            <v>0</v>
          </cell>
          <cell r="DR494">
            <v>0</v>
          </cell>
          <cell r="DS494">
            <v>0</v>
          </cell>
          <cell r="DT494">
            <v>0</v>
          </cell>
          <cell r="DU494">
            <v>0</v>
          </cell>
          <cell r="DV494">
            <v>0</v>
          </cell>
          <cell r="DW494">
            <v>0</v>
          </cell>
          <cell r="DX494">
            <v>0</v>
          </cell>
          <cell r="DY494">
            <v>0</v>
          </cell>
          <cell r="DZ494">
            <v>0</v>
          </cell>
          <cell r="EA494">
            <v>0</v>
          </cell>
          <cell r="EB494">
            <v>0</v>
          </cell>
          <cell r="EC494">
            <v>0</v>
          </cell>
          <cell r="ED494">
            <v>0</v>
          </cell>
          <cell r="EE494">
            <v>0</v>
          </cell>
          <cell r="EF494">
            <v>0</v>
          </cell>
          <cell r="EG494">
            <v>0</v>
          </cell>
          <cell r="EH494">
            <v>0</v>
          </cell>
          <cell r="EI494">
            <v>0</v>
          </cell>
          <cell r="EJ494">
            <v>0</v>
          </cell>
          <cell r="EK494">
            <v>0</v>
          </cell>
          <cell r="EL494">
            <v>0</v>
          </cell>
          <cell r="EM494">
            <v>0</v>
          </cell>
          <cell r="EN494">
            <v>0</v>
          </cell>
          <cell r="EO494">
            <v>0</v>
          </cell>
          <cell r="EP494">
            <v>0</v>
          </cell>
          <cell r="EQ494">
            <v>0</v>
          </cell>
          <cell r="ER494">
            <v>0</v>
          </cell>
          <cell r="ES494">
            <v>0</v>
          </cell>
          <cell r="ET494">
            <v>0</v>
          </cell>
          <cell r="EU494">
            <v>0</v>
          </cell>
          <cell r="EV494">
            <v>0</v>
          </cell>
          <cell r="EW494">
            <v>0</v>
          </cell>
          <cell r="EX494">
            <v>0</v>
          </cell>
          <cell r="EY494">
            <v>0</v>
          </cell>
          <cell r="EZ494">
            <v>0</v>
          </cell>
          <cell r="FA494">
            <v>0</v>
          </cell>
          <cell r="FB494">
            <v>0</v>
          </cell>
          <cell r="FC494">
            <v>0</v>
          </cell>
          <cell r="FD494">
            <v>0</v>
          </cell>
          <cell r="FE494">
            <v>0</v>
          </cell>
          <cell r="FF494">
            <v>0</v>
          </cell>
          <cell r="FG494">
            <v>0</v>
          </cell>
          <cell r="FH494">
            <v>0</v>
          </cell>
          <cell r="FI494">
            <v>0</v>
          </cell>
          <cell r="FJ494">
            <v>0</v>
          </cell>
          <cell r="FK494">
            <v>0</v>
          </cell>
          <cell r="FL494">
            <v>0</v>
          </cell>
          <cell r="FM494">
            <v>0</v>
          </cell>
          <cell r="FN494">
            <v>0</v>
          </cell>
          <cell r="FO494">
            <v>0</v>
          </cell>
          <cell r="FP494">
            <v>0</v>
          </cell>
          <cell r="FQ494">
            <v>0</v>
          </cell>
          <cell r="FR494">
            <v>0</v>
          </cell>
          <cell r="FS494">
            <v>0</v>
          </cell>
          <cell r="FT494">
            <v>0</v>
          </cell>
          <cell r="FU494">
            <v>0</v>
          </cell>
          <cell r="FV494">
            <v>0</v>
          </cell>
        </row>
        <row r="495">
          <cell r="D495" t="str">
            <v>Г</v>
          </cell>
          <cell r="E495" t="str">
            <v>АО "Чеченэнерго"</v>
          </cell>
          <cell r="F495" t="str">
            <v>Чеченская Республика</v>
          </cell>
          <cell r="G495" t="str">
            <v>нд</v>
          </cell>
          <cell r="H495">
            <v>0</v>
          </cell>
          <cell r="I495">
            <v>0</v>
          </cell>
          <cell r="J495">
            <v>0</v>
          </cell>
          <cell r="K495">
            <v>0</v>
          </cell>
          <cell r="L495">
            <v>0</v>
          </cell>
          <cell r="M495">
            <v>0</v>
          </cell>
          <cell r="N495">
            <v>0</v>
          </cell>
          <cell r="O495">
            <v>0</v>
          </cell>
          <cell r="P495" t="str">
            <v>нд</v>
          </cell>
          <cell r="Q495" t="str">
            <v>нд</v>
          </cell>
          <cell r="R495" t="str">
            <v>нд</v>
          </cell>
          <cell r="S495" t="str">
            <v>нд</v>
          </cell>
          <cell r="T495" t="str">
            <v>нд</v>
          </cell>
          <cell r="U495" t="str">
            <v>нд</v>
          </cell>
          <cell r="V495" t="str">
            <v>нд</v>
          </cell>
          <cell r="W495">
            <v>0</v>
          </cell>
          <cell r="X495">
            <v>0</v>
          </cell>
          <cell r="Y495" t="str">
            <v>нд</v>
          </cell>
          <cell r="Z495">
            <v>0</v>
          </cell>
          <cell r="AA495">
            <v>0</v>
          </cell>
          <cell r="AB495" t="str">
            <v>нд</v>
          </cell>
          <cell r="AC495">
            <v>0</v>
          </cell>
          <cell r="AD495">
            <v>0</v>
          </cell>
          <cell r="AE495">
            <v>0</v>
          </cell>
          <cell r="AF495">
            <v>0</v>
          </cell>
          <cell r="AG495">
            <v>0</v>
          </cell>
          <cell r="AH495">
            <v>0</v>
          </cell>
          <cell r="AI495">
            <v>0</v>
          </cell>
          <cell r="AJ495">
            <v>0</v>
          </cell>
          <cell r="AK495">
            <v>0</v>
          </cell>
          <cell r="AL495">
            <v>0</v>
          </cell>
          <cell r="AM495">
            <v>0</v>
          </cell>
          <cell r="AN495">
            <v>0</v>
          </cell>
          <cell r="AO495">
            <v>0</v>
          </cell>
          <cell r="AP495">
            <v>0</v>
          </cell>
          <cell r="AQ495">
            <v>0</v>
          </cell>
          <cell r="AR495">
            <v>0</v>
          </cell>
          <cell r="AS495">
            <v>0</v>
          </cell>
          <cell r="AT495">
            <v>0</v>
          </cell>
          <cell r="AU495">
            <v>0</v>
          </cell>
          <cell r="AV495">
            <v>0</v>
          </cell>
          <cell r="AW495">
            <v>0</v>
          </cell>
          <cell r="AX495">
            <v>0</v>
          </cell>
          <cell r="AY495">
            <v>0</v>
          </cell>
          <cell r="AZ495">
            <v>0</v>
          </cell>
          <cell r="BA495" t="str">
            <v>нд</v>
          </cell>
          <cell r="BB495">
            <v>0</v>
          </cell>
          <cell r="BC495" t="str">
            <v>нд</v>
          </cell>
          <cell r="BD495">
            <v>0</v>
          </cell>
          <cell r="BE495" t="str">
            <v>нд</v>
          </cell>
          <cell r="BF495">
            <v>0</v>
          </cell>
          <cell r="BG495">
            <v>0</v>
          </cell>
          <cell r="BH495">
            <v>0</v>
          </cell>
          <cell r="BI495">
            <v>0</v>
          </cell>
          <cell r="BJ495">
            <v>0</v>
          </cell>
          <cell r="BK495">
            <v>0</v>
          </cell>
          <cell r="BL495">
            <v>0</v>
          </cell>
          <cell r="BM495">
            <v>0</v>
          </cell>
          <cell r="BN495">
            <v>0</v>
          </cell>
          <cell r="BO495">
            <v>0</v>
          </cell>
          <cell r="BP495">
            <v>0</v>
          </cell>
          <cell r="BQ495">
            <v>0</v>
          </cell>
          <cell r="BR495">
            <v>0</v>
          </cell>
          <cell r="BS495">
            <v>0</v>
          </cell>
          <cell r="BT495">
            <v>0</v>
          </cell>
          <cell r="BU495">
            <v>0</v>
          </cell>
          <cell r="BV495">
            <v>0</v>
          </cell>
          <cell r="BW495">
            <v>0</v>
          </cell>
          <cell r="BX495">
            <v>0</v>
          </cell>
          <cell r="BY495">
            <v>0</v>
          </cell>
          <cell r="BZ495" t="str">
            <v>нд</v>
          </cell>
          <cell r="CA495">
            <v>0</v>
          </cell>
          <cell r="CB495">
            <v>0</v>
          </cell>
          <cell r="CC495">
            <v>0</v>
          </cell>
          <cell r="CD495">
            <v>0</v>
          </cell>
          <cell r="CE495">
            <v>0</v>
          </cell>
          <cell r="CF495">
            <v>0</v>
          </cell>
          <cell r="CG495">
            <v>0</v>
          </cell>
          <cell r="CH495">
            <v>0</v>
          </cell>
          <cell r="CI495">
            <v>0</v>
          </cell>
          <cell r="CJ495">
            <v>0</v>
          </cell>
          <cell r="CK495">
            <v>0</v>
          </cell>
          <cell r="CL495">
            <v>0</v>
          </cell>
          <cell r="CM495">
            <v>0</v>
          </cell>
          <cell r="CN495">
            <v>0</v>
          </cell>
          <cell r="CO495">
            <v>0</v>
          </cell>
          <cell r="CP495">
            <v>0</v>
          </cell>
          <cell r="CQ495">
            <v>0</v>
          </cell>
          <cell r="CR495">
            <v>0</v>
          </cell>
          <cell r="CS495">
            <v>0</v>
          </cell>
          <cell r="CT495" t="str">
            <v>нд</v>
          </cell>
          <cell r="CU495">
            <v>0</v>
          </cell>
          <cell r="CV495">
            <v>0</v>
          </cell>
          <cell r="CW495">
            <v>0</v>
          </cell>
          <cell r="CX495">
            <v>0</v>
          </cell>
          <cell r="CY495">
            <v>0</v>
          </cell>
          <cell r="CZ495">
            <v>0</v>
          </cell>
          <cell r="DA495">
            <v>0</v>
          </cell>
          <cell r="DB495">
            <v>0</v>
          </cell>
          <cell r="DC495">
            <v>0</v>
          </cell>
          <cell r="DD495">
            <v>0</v>
          </cell>
          <cell r="DE495">
            <v>0</v>
          </cell>
          <cell r="DF495">
            <v>0</v>
          </cell>
          <cell r="DG495">
            <v>0</v>
          </cell>
          <cell r="DH495">
            <v>0</v>
          </cell>
          <cell r="DI495">
            <v>0</v>
          </cell>
          <cell r="DJ495">
            <v>0</v>
          </cell>
          <cell r="DK495">
            <v>0</v>
          </cell>
          <cell r="DL495">
            <v>0</v>
          </cell>
          <cell r="DM495">
            <v>0</v>
          </cell>
          <cell r="DN495">
            <v>0</v>
          </cell>
          <cell r="DO495">
            <v>0</v>
          </cell>
          <cell r="DP495">
            <v>0</v>
          </cell>
          <cell r="DQ495">
            <v>0</v>
          </cell>
          <cell r="DR495">
            <v>0</v>
          </cell>
          <cell r="DS495">
            <v>0</v>
          </cell>
          <cell r="DT495">
            <v>0</v>
          </cell>
          <cell r="DU495">
            <v>0</v>
          </cell>
          <cell r="DV495">
            <v>0</v>
          </cell>
          <cell r="DW495">
            <v>0</v>
          </cell>
          <cell r="DX495">
            <v>0</v>
          </cell>
          <cell r="DY495">
            <v>0</v>
          </cell>
          <cell r="DZ495">
            <v>0</v>
          </cell>
          <cell r="EA495">
            <v>0</v>
          </cell>
          <cell r="EB495">
            <v>0</v>
          </cell>
          <cell r="EC495">
            <v>0</v>
          </cell>
          <cell r="ED495">
            <v>0</v>
          </cell>
          <cell r="EE495">
            <v>0</v>
          </cell>
          <cell r="EF495">
            <v>0</v>
          </cell>
          <cell r="EG495">
            <v>0</v>
          </cell>
          <cell r="EH495">
            <v>0</v>
          </cell>
          <cell r="EI495">
            <v>0</v>
          </cell>
          <cell r="EJ495">
            <v>0</v>
          </cell>
          <cell r="EK495">
            <v>0</v>
          </cell>
          <cell r="EL495">
            <v>0</v>
          </cell>
          <cell r="EM495">
            <v>0</v>
          </cell>
          <cell r="EN495">
            <v>0</v>
          </cell>
          <cell r="EO495">
            <v>0</v>
          </cell>
          <cell r="EP495">
            <v>0</v>
          </cell>
          <cell r="EQ495">
            <v>0</v>
          </cell>
          <cell r="ER495">
            <v>0</v>
          </cell>
          <cell r="ES495">
            <v>0</v>
          </cell>
          <cell r="ET495">
            <v>0</v>
          </cell>
          <cell r="EU495">
            <v>0</v>
          </cell>
          <cell r="EV495">
            <v>0</v>
          </cell>
          <cell r="EW495">
            <v>0</v>
          </cell>
          <cell r="EX495">
            <v>0</v>
          </cell>
          <cell r="EY495">
            <v>0</v>
          </cell>
          <cell r="EZ495">
            <v>0</v>
          </cell>
          <cell r="FA495">
            <v>0</v>
          </cell>
          <cell r="FB495">
            <v>0</v>
          </cell>
          <cell r="FC495">
            <v>0</v>
          </cell>
          <cell r="FD495">
            <v>0</v>
          </cell>
          <cell r="FE495">
            <v>0</v>
          </cell>
          <cell r="FF495">
            <v>0</v>
          </cell>
          <cell r="FG495">
            <v>0</v>
          </cell>
          <cell r="FH495">
            <v>0</v>
          </cell>
          <cell r="FI495">
            <v>0</v>
          </cell>
          <cell r="FJ495">
            <v>0</v>
          </cell>
          <cell r="FK495">
            <v>0</v>
          </cell>
          <cell r="FL495">
            <v>0</v>
          </cell>
          <cell r="FM495">
            <v>0</v>
          </cell>
          <cell r="FN495">
            <v>0</v>
          </cell>
          <cell r="FO495">
            <v>0</v>
          </cell>
          <cell r="FP495">
            <v>0</v>
          </cell>
          <cell r="FQ495">
            <v>0</v>
          </cell>
          <cell r="FR495">
            <v>0</v>
          </cell>
          <cell r="FS495">
            <v>0</v>
          </cell>
          <cell r="FT495">
            <v>0</v>
          </cell>
          <cell r="FU495">
            <v>0</v>
          </cell>
          <cell r="FV495">
            <v>0</v>
          </cell>
        </row>
        <row r="496">
          <cell r="D496" t="str">
            <v>Г</v>
          </cell>
          <cell r="E496" t="str">
            <v>АО "Чеченэнерго"</v>
          </cell>
          <cell r="F496" t="str">
            <v>Чеченская Республика</v>
          </cell>
          <cell r="G496" t="str">
            <v>нд</v>
          </cell>
          <cell r="H496">
            <v>0</v>
          </cell>
          <cell r="I496">
            <v>0</v>
          </cell>
          <cell r="J496">
            <v>0</v>
          </cell>
          <cell r="K496">
            <v>0</v>
          </cell>
          <cell r="L496">
            <v>0</v>
          </cell>
          <cell r="M496">
            <v>0</v>
          </cell>
          <cell r="N496">
            <v>0</v>
          </cell>
          <cell r="O496">
            <v>0</v>
          </cell>
          <cell r="P496" t="str">
            <v>нд</v>
          </cell>
          <cell r="Q496" t="str">
            <v>нд</v>
          </cell>
          <cell r="R496" t="str">
            <v>нд</v>
          </cell>
          <cell r="S496" t="str">
            <v>нд</v>
          </cell>
          <cell r="T496" t="str">
            <v>нд</v>
          </cell>
          <cell r="U496" t="str">
            <v>нд</v>
          </cell>
          <cell r="V496" t="str">
            <v>нд</v>
          </cell>
          <cell r="W496">
            <v>0</v>
          </cell>
          <cell r="X496">
            <v>0</v>
          </cell>
          <cell r="Y496" t="str">
            <v>нд</v>
          </cell>
          <cell r="Z496">
            <v>0</v>
          </cell>
          <cell r="AA496">
            <v>0</v>
          </cell>
          <cell r="AB496" t="str">
            <v>нд</v>
          </cell>
          <cell r="AC496">
            <v>0</v>
          </cell>
          <cell r="AD496">
            <v>0</v>
          </cell>
          <cell r="AE496">
            <v>0</v>
          </cell>
          <cell r="AF496">
            <v>0</v>
          </cell>
          <cell r="AG496">
            <v>0</v>
          </cell>
          <cell r="AH496">
            <v>0</v>
          </cell>
          <cell r="AI496">
            <v>0</v>
          </cell>
          <cell r="AJ496">
            <v>0</v>
          </cell>
          <cell r="AK496">
            <v>0</v>
          </cell>
          <cell r="AL496">
            <v>0</v>
          </cell>
          <cell r="AM496">
            <v>0</v>
          </cell>
          <cell r="AN496">
            <v>0</v>
          </cell>
          <cell r="AO496">
            <v>0</v>
          </cell>
          <cell r="AP496">
            <v>0</v>
          </cell>
          <cell r="AQ496">
            <v>0</v>
          </cell>
          <cell r="AR496">
            <v>0</v>
          </cell>
          <cell r="AS496">
            <v>0</v>
          </cell>
          <cell r="AT496">
            <v>0</v>
          </cell>
          <cell r="AU496">
            <v>0</v>
          </cell>
          <cell r="AV496">
            <v>0</v>
          </cell>
          <cell r="AW496">
            <v>0</v>
          </cell>
          <cell r="AX496">
            <v>0</v>
          </cell>
          <cell r="AY496">
            <v>0</v>
          </cell>
          <cell r="AZ496">
            <v>0</v>
          </cell>
          <cell r="BA496" t="str">
            <v>нд</v>
          </cell>
          <cell r="BB496">
            <v>0</v>
          </cell>
          <cell r="BC496" t="str">
            <v>нд</v>
          </cell>
          <cell r="BD496">
            <v>0</v>
          </cell>
          <cell r="BE496" t="str">
            <v>нд</v>
          </cell>
          <cell r="BF496">
            <v>0</v>
          </cell>
          <cell r="BG496">
            <v>0</v>
          </cell>
          <cell r="BH496">
            <v>0</v>
          </cell>
          <cell r="BI496">
            <v>0</v>
          </cell>
          <cell r="BJ496">
            <v>0</v>
          </cell>
          <cell r="BK496">
            <v>0</v>
          </cell>
          <cell r="BL496">
            <v>0</v>
          </cell>
          <cell r="BM496">
            <v>0</v>
          </cell>
          <cell r="BN496">
            <v>0</v>
          </cell>
          <cell r="BO496">
            <v>0</v>
          </cell>
          <cell r="BP496">
            <v>0</v>
          </cell>
          <cell r="BQ496">
            <v>0</v>
          </cell>
          <cell r="BR496">
            <v>0</v>
          </cell>
          <cell r="BS496">
            <v>0</v>
          </cell>
          <cell r="BT496">
            <v>0</v>
          </cell>
          <cell r="BU496">
            <v>0</v>
          </cell>
          <cell r="BV496">
            <v>0</v>
          </cell>
          <cell r="BW496">
            <v>0</v>
          </cell>
          <cell r="BX496">
            <v>0</v>
          </cell>
          <cell r="BY496">
            <v>0</v>
          </cell>
          <cell r="BZ496" t="str">
            <v>нд</v>
          </cell>
          <cell r="CA496">
            <v>0</v>
          </cell>
          <cell r="CB496">
            <v>0</v>
          </cell>
          <cell r="CC496">
            <v>0</v>
          </cell>
          <cell r="CD496">
            <v>0</v>
          </cell>
          <cell r="CE496">
            <v>0</v>
          </cell>
          <cell r="CF496">
            <v>0</v>
          </cell>
          <cell r="CG496">
            <v>0</v>
          </cell>
          <cell r="CH496">
            <v>0</v>
          </cell>
          <cell r="CI496">
            <v>0</v>
          </cell>
          <cell r="CJ496">
            <v>0</v>
          </cell>
          <cell r="CK496">
            <v>0</v>
          </cell>
          <cell r="CL496">
            <v>0</v>
          </cell>
          <cell r="CM496">
            <v>0</v>
          </cell>
          <cell r="CN496">
            <v>0</v>
          </cell>
          <cell r="CO496">
            <v>0</v>
          </cell>
          <cell r="CP496">
            <v>0</v>
          </cell>
          <cell r="CQ496">
            <v>0</v>
          </cell>
          <cell r="CR496">
            <v>0</v>
          </cell>
          <cell r="CS496">
            <v>0</v>
          </cell>
          <cell r="CT496" t="str">
            <v>нд</v>
          </cell>
          <cell r="CU496">
            <v>0</v>
          </cell>
          <cell r="CV496">
            <v>0</v>
          </cell>
          <cell r="CW496">
            <v>0</v>
          </cell>
          <cell r="CX496">
            <v>0</v>
          </cell>
          <cell r="CY496">
            <v>0</v>
          </cell>
          <cell r="CZ496">
            <v>0</v>
          </cell>
          <cell r="DA496">
            <v>0</v>
          </cell>
          <cell r="DB496">
            <v>0</v>
          </cell>
          <cell r="DC496">
            <v>0</v>
          </cell>
          <cell r="DD496">
            <v>0</v>
          </cell>
          <cell r="DE496">
            <v>0</v>
          </cell>
          <cell r="DF496">
            <v>0</v>
          </cell>
          <cell r="DG496">
            <v>0</v>
          </cell>
          <cell r="DH496">
            <v>0</v>
          </cell>
          <cell r="DI496">
            <v>0</v>
          </cell>
          <cell r="DJ496">
            <v>0</v>
          </cell>
          <cell r="DK496">
            <v>0</v>
          </cell>
          <cell r="DL496">
            <v>0</v>
          </cell>
          <cell r="DM496">
            <v>0</v>
          </cell>
          <cell r="DN496">
            <v>0</v>
          </cell>
          <cell r="DO496">
            <v>0</v>
          </cell>
          <cell r="DP496">
            <v>0</v>
          </cell>
          <cell r="DQ496">
            <v>0</v>
          </cell>
          <cell r="DR496">
            <v>0</v>
          </cell>
          <cell r="DS496">
            <v>0</v>
          </cell>
          <cell r="DT496">
            <v>0</v>
          </cell>
          <cell r="DU496">
            <v>0</v>
          </cell>
          <cell r="DV496">
            <v>0</v>
          </cell>
          <cell r="DW496">
            <v>0</v>
          </cell>
          <cell r="DX496">
            <v>0</v>
          </cell>
          <cell r="DY496">
            <v>0</v>
          </cell>
          <cell r="DZ496">
            <v>0</v>
          </cell>
          <cell r="EA496">
            <v>0</v>
          </cell>
          <cell r="EB496">
            <v>0</v>
          </cell>
          <cell r="EC496">
            <v>0</v>
          </cell>
          <cell r="ED496">
            <v>0</v>
          </cell>
          <cell r="EE496">
            <v>0</v>
          </cell>
          <cell r="EF496">
            <v>0</v>
          </cell>
          <cell r="EG496">
            <v>0</v>
          </cell>
          <cell r="EH496">
            <v>0</v>
          </cell>
          <cell r="EI496">
            <v>0</v>
          </cell>
          <cell r="EJ496">
            <v>0</v>
          </cell>
          <cell r="EK496">
            <v>0</v>
          </cell>
          <cell r="EL496">
            <v>0</v>
          </cell>
          <cell r="EM496">
            <v>0</v>
          </cell>
          <cell r="EN496">
            <v>0</v>
          </cell>
          <cell r="EO496">
            <v>0</v>
          </cell>
          <cell r="EP496">
            <v>0</v>
          </cell>
          <cell r="EQ496">
            <v>0</v>
          </cell>
          <cell r="ER496">
            <v>0</v>
          </cell>
          <cell r="ES496">
            <v>0</v>
          </cell>
          <cell r="ET496">
            <v>0</v>
          </cell>
          <cell r="EU496">
            <v>0</v>
          </cell>
          <cell r="EV496">
            <v>0</v>
          </cell>
          <cell r="EW496">
            <v>0</v>
          </cell>
          <cell r="EX496">
            <v>0</v>
          </cell>
          <cell r="EY496">
            <v>0</v>
          </cell>
          <cell r="EZ496">
            <v>0</v>
          </cell>
          <cell r="FA496">
            <v>0</v>
          </cell>
          <cell r="FB496">
            <v>0</v>
          </cell>
          <cell r="FC496">
            <v>0</v>
          </cell>
          <cell r="FD496">
            <v>0</v>
          </cell>
          <cell r="FE496">
            <v>0</v>
          </cell>
          <cell r="FF496">
            <v>0</v>
          </cell>
          <cell r="FG496">
            <v>0</v>
          </cell>
          <cell r="FH496">
            <v>0</v>
          </cell>
          <cell r="FI496">
            <v>0</v>
          </cell>
          <cell r="FJ496">
            <v>0</v>
          </cell>
          <cell r="FK496">
            <v>0</v>
          </cell>
          <cell r="FL496">
            <v>0</v>
          </cell>
          <cell r="FM496">
            <v>0</v>
          </cell>
          <cell r="FN496">
            <v>0</v>
          </cell>
          <cell r="FO496">
            <v>0</v>
          </cell>
          <cell r="FP496">
            <v>0</v>
          </cell>
          <cell r="FQ496">
            <v>0</v>
          </cell>
          <cell r="FR496">
            <v>0</v>
          </cell>
          <cell r="FS496">
            <v>0</v>
          </cell>
          <cell r="FT496">
            <v>0</v>
          </cell>
          <cell r="FU496">
            <v>0</v>
          </cell>
          <cell r="FV496">
            <v>0</v>
          </cell>
        </row>
        <row r="497">
          <cell r="D497" t="str">
            <v>Г</v>
          </cell>
          <cell r="E497" t="str">
            <v>АО "Чеченэнерго"</v>
          </cell>
          <cell r="F497" t="str">
            <v>Чеченская Республика</v>
          </cell>
          <cell r="G497" t="str">
            <v>нд</v>
          </cell>
          <cell r="H497">
            <v>0</v>
          </cell>
          <cell r="I497">
            <v>0</v>
          </cell>
          <cell r="J497">
            <v>0</v>
          </cell>
          <cell r="K497">
            <v>0</v>
          </cell>
          <cell r="L497">
            <v>0</v>
          </cell>
          <cell r="M497">
            <v>0</v>
          </cell>
          <cell r="N497">
            <v>0</v>
          </cell>
          <cell r="O497">
            <v>0</v>
          </cell>
          <cell r="P497" t="str">
            <v>нд</v>
          </cell>
          <cell r="Q497" t="str">
            <v>нд</v>
          </cell>
          <cell r="R497" t="str">
            <v>нд</v>
          </cell>
          <cell r="S497" t="str">
            <v>нд</v>
          </cell>
          <cell r="T497" t="str">
            <v>нд</v>
          </cell>
          <cell r="U497" t="str">
            <v>нд</v>
          </cell>
          <cell r="V497" t="str">
            <v>нд</v>
          </cell>
          <cell r="W497">
            <v>0</v>
          </cell>
          <cell r="X497">
            <v>0</v>
          </cell>
          <cell r="Y497" t="str">
            <v>нд</v>
          </cell>
          <cell r="Z497">
            <v>0</v>
          </cell>
          <cell r="AA497">
            <v>0</v>
          </cell>
          <cell r="AB497" t="str">
            <v>нд</v>
          </cell>
          <cell r="AC497">
            <v>0</v>
          </cell>
          <cell r="AD497">
            <v>0</v>
          </cell>
          <cell r="AE497">
            <v>0</v>
          </cell>
          <cell r="AF497">
            <v>0</v>
          </cell>
          <cell r="AG497">
            <v>0</v>
          </cell>
          <cell r="AH497">
            <v>0</v>
          </cell>
          <cell r="AI497">
            <v>0</v>
          </cell>
          <cell r="AJ497">
            <v>0</v>
          </cell>
          <cell r="AK497">
            <v>0</v>
          </cell>
          <cell r="AL497">
            <v>0</v>
          </cell>
          <cell r="AM497">
            <v>0</v>
          </cell>
          <cell r="AN497">
            <v>0</v>
          </cell>
          <cell r="AO497">
            <v>0</v>
          </cell>
          <cell r="AP497">
            <v>0</v>
          </cell>
          <cell r="AQ497">
            <v>0</v>
          </cell>
          <cell r="AR497">
            <v>0</v>
          </cell>
          <cell r="AS497">
            <v>0</v>
          </cell>
          <cell r="AT497">
            <v>0</v>
          </cell>
          <cell r="AU497">
            <v>0</v>
          </cell>
          <cell r="AV497">
            <v>0</v>
          </cell>
          <cell r="AW497">
            <v>0</v>
          </cell>
          <cell r="AX497">
            <v>0</v>
          </cell>
          <cell r="AY497">
            <v>0</v>
          </cell>
          <cell r="AZ497">
            <v>0</v>
          </cell>
          <cell r="BA497" t="str">
            <v>нд</v>
          </cell>
          <cell r="BB497">
            <v>0</v>
          </cell>
          <cell r="BC497" t="str">
            <v>нд</v>
          </cell>
          <cell r="BD497">
            <v>0</v>
          </cell>
          <cell r="BE497" t="str">
            <v>нд</v>
          </cell>
          <cell r="BF497">
            <v>0</v>
          </cell>
          <cell r="BG497">
            <v>0</v>
          </cell>
          <cell r="BH497">
            <v>0</v>
          </cell>
          <cell r="BI497">
            <v>0</v>
          </cell>
          <cell r="BJ497">
            <v>0</v>
          </cell>
          <cell r="BK497">
            <v>0</v>
          </cell>
          <cell r="BL497">
            <v>0</v>
          </cell>
          <cell r="BM497">
            <v>0</v>
          </cell>
          <cell r="BN497">
            <v>0</v>
          </cell>
          <cell r="BO497">
            <v>0</v>
          </cell>
          <cell r="BP497">
            <v>0</v>
          </cell>
          <cell r="BQ497">
            <v>0</v>
          </cell>
          <cell r="BR497">
            <v>0</v>
          </cell>
          <cell r="BS497">
            <v>0</v>
          </cell>
          <cell r="BT497">
            <v>0</v>
          </cell>
          <cell r="BU497">
            <v>0</v>
          </cell>
          <cell r="BV497">
            <v>0</v>
          </cell>
          <cell r="BW497">
            <v>0</v>
          </cell>
          <cell r="BX497">
            <v>0</v>
          </cell>
          <cell r="BY497">
            <v>0</v>
          </cell>
          <cell r="BZ497" t="str">
            <v>нд</v>
          </cell>
          <cell r="CA497">
            <v>0</v>
          </cell>
          <cell r="CB497">
            <v>0</v>
          </cell>
          <cell r="CC497">
            <v>0</v>
          </cell>
          <cell r="CD497">
            <v>0</v>
          </cell>
          <cell r="CE497">
            <v>0</v>
          </cell>
          <cell r="CF497">
            <v>0</v>
          </cell>
          <cell r="CG497">
            <v>0</v>
          </cell>
          <cell r="CH497">
            <v>0</v>
          </cell>
          <cell r="CI497">
            <v>0</v>
          </cell>
          <cell r="CJ497">
            <v>0</v>
          </cell>
          <cell r="CK497">
            <v>0</v>
          </cell>
          <cell r="CL497">
            <v>0</v>
          </cell>
          <cell r="CM497">
            <v>0</v>
          </cell>
          <cell r="CN497">
            <v>0</v>
          </cell>
          <cell r="CO497">
            <v>0</v>
          </cell>
          <cell r="CP497">
            <v>0</v>
          </cell>
          <cell r="CQ497">
            <v>0</v>
          </cell>
          <cell r="CR497">
            <v>0</v>
          </cell>
          <cell r="CS497">
            <v>0</v>
          </cell>
          <cell r="CT497" t="str">
            <v>нд</v>
          </cell>
          <cell r="CU497">
            <v>0</v>
          </cell>
          <cell r="CV497">
            <v>0</v>
          </cell>
          <cell r="CW497">
            <v>0</v>
          </cell>
          <cell r="CX497">
            <v>0</v>
          </cell>
          <cell r="CY497">
            <v>0</v>
          </cell>
          <cell r="CZ497">
            <v>0</v>
          </cell>
          <cell r="DA497">
            <v>0</v>
          </cell>
          <cell r="DB497">
            <v>0</v>
          </cell>
          <cell r="DC497">
            <v>0</v>
          </cell>
          <cell r="DD497">
            <v>0</v>
          </cell>
          <cell r="DE497">
            <v>0</v>
          </cell>
          <cell r="DF497">
            <v>0</v>
          </cell>
          <cell r="DG497">
            <v>0</v>
          </cell>
          <cell r="DH497">
            <v>0</v>
          </cell>
          <cell r="DI497">
            <v>0</v>
          </cell>
          <cell r="DJ497">
            <v>0</v>
          </cell>
          <cell r="DK497">
            <v>0</v>
          </cell>
          <cell r="DL497">
            <v>0</v>
          </cell>
          <cell r="DM497">
            <v>0</v>
          </cell>
          <cell r="DN497">
            <v>0</v>
          </cell>
          <cell r="DO497">
            <v>0</v>
          </cell>
          <cell r="DP497">
            <v>0</v>
          </cell>
          <cell r="DQ497">
            <v>0</v>
          </cell>
          <cell r="DR497">
            <v>0</v>
          </cell>
          <cell r="DS497">
            <v>0</v>
          </cell>
          <cell r="DT497">
            <v>0</v>
          </cell>
          <cell r="DU497">
            <v>0</v>
          </cell>
          <cell r="DV497">
            <v>0</v>
          </cell>
          <cell r="DW497">
            <v>0</v>
          </cell>
          <cell r="DX497">
            <v>0</v>
          </cell>
          <cell r="DY497">
            <v>0</v>
          </cell>
          <cell r="DZ497">
            <v>0</v>
          </cell>
          <cell r="EA497">
            <v>0</v>
          </cell>
          <cell r="EB497">
            <v>0</v>
          </cell>
          <cell r="EC497">
            <v>0</v>
          </cell>
          <cell r="ED497">
            <v>0</v>
          </cell>
          <cell r="EE497">
            <v>0</v>
          </cell>
          <cell r="EF497">
            <v>0</v>
          </cell>
          <cell r="EG497">
            <v>0</v>
          </cell>
          <cell r="EH497">
            <v>0</v>
          </cell>
          <cell r="EI497">
            <v>0</v>
          </cell>
          <cell r="EJ497">
            <v>0</v>
          </cell>
          <cell r="EK497">
            <v>0</v>
          </cell>
          <cell r="EL497">
            <v>0</v>
          </cell>
          <cell r="EM497">
            <v>0</v>
          </cell>
          <cell r="EN497">
            <v>0</v>
          </cell>
          <cell r="EO497">
            <v>0</v>
          </cell>
          <cell r="EP497">
            <v>0</v>
          </cell>
          <cell r="EQ497">
            <v>0</v>
          </cell>
          <cell r="ER497">
            <v>0</v>
          </cell>
          <cell r="ES497">
            <v>0</v>
          </cell>
          <cell r="ET497">
            <v>0</v>
          </cell>
          <cell r="EU497">
            <v>0</v>
          </cell>
          <cell r="EV497">
            <v>0</v>
          </cell>
          <cell r="EW497">
            <v>0</v>
          </cell>
          <cell r="EX497">
            <v>0</v>
          </cell>
          <cell r="EY497">
            <v>0</v>
          </cell>
          <cell r="EZ497">
            <v>0</v>
          </cell>
          <cell r="FA497">
            <v>0</v>
          </cell>
          <cell r="FB497">
            <v>0</v>
          </cell>
          <cell r="FC497">
            <v>0</v>
          </cell>
          <cell r="FD497">
            <v>0</v>
          </cell>
          <cell r="FE497">
            <v>0</v>
          </cell>
          <cell r="FF497">
            <v>0</v>
          </cell>
          <cell r="FG497">
            <v>0</v>
          </cell>
          <cell r="FH497">
            <v>0</v>
          </cell>
          <cell r="FI497">
            <v>0</v>
          </cell>
          <cell r="FJ497">
            <v>0</v>
          </cell>
          <cell r="FK497">
            <v>0</v>
          </cell>
          <cell r="FL497">
            <v>0</v>
          </cell>
          <cell r="FM497">
            <v>0</v>
          </cell>
          <cell r="FN497">
            <v>0</v>
          </cell>
          <cell r="FO497">
            <v>0</v>
          </cell>
          <cell r="FP497">
            <v>0</v>
          </cell>
          <cell r="FQ497">
            <v>0</v>
          </cell>
          <cell r="FR497">
            <v>0</v>
          </cell>
          <cell r="FS497">
            <v>0</v>
          </cell>
          <cell r="FT497">
            <v>0</v>
          </cell>
          <cell r="FU497">
            <v>0</v>
          </cell>
          <cell r="FV497">
            <v>0</v>
          </cell>
        </row>
        <row r="498">
          <cell r="D498" t="str">
            <v>Г</v>
          </cell>
          <cell r="E498" t="str">
            <v>АО "Чеченэнерго"</v>
          </cell>
          <cell r="F498" t="str">
            <v>Чеченская Республика</v>
          </cell>
          <cell r="G498" t="str">
            <v>нд</v>
          </cell>
          <cell r="H498">
            <v>0</v>
          </cell>
          <cell r="I498">
            <v>0</v>
          </cell>
          <cell r="J498">
            <v>0</v>
          </cell>
          <cell r="K498">
            <v>0</v>
          </cell>
          <cell r="L498">
            <v>0</v>
          </cell>
          <cell r="M498">
            <v>0</v>
          </cell>
          <cell r="N498">
            <v>0</v>
          </cell>
          <cell r="O498">
            <v>0</v>
          </cell>
          <cell r="P498" t="str">
            <v>нд</v>
          </cell>
          <cell r="Q498" t="str">
            <v>нд</v>
          </cell>
          <cell r="R498" t="str">
            <v>нд</v>
          </cell>
          <cell r="S498" t="str">
            <v>нд</v>
          </cell>
          <cell r="T498" t="str">
            <v>нд</v>
          </cell>
          <cell r="U498" t="str">
            <v>нд</v>
          </cell>
          <cell r="V498" t="str">
            <v>нд</v>
          </cell>
          <cell r="W498">
            <v>0</v>
          </cell>
          <cell r="X498">
            <v>0</v>
          </cell>
          <cell r="Y498" t="str">
            <v>нд</v>
          </cell>
          <cell r="Z498">
            <v>0</v>
          </cell>
          <cell r="AA498">
            <v>0</v>
          </cell>
          <cell r="AB498" t="str">
            <v>нд</v>
          </cell>
          <cell r="AC498">
            <v>0</v>
          </cell>
          <cell r="AD498">
            <v>0</v>
          </cell>
          <cell r="AE498">
            <v>0</v>
          </cell>
          <cell r="AF498">
            <v>0</v>
          </cell>
          <cell r="AG498">
            <v>0</v>
          </cell>
          <cell r="AH498">
            <v>0</v>
          </cell>
          <cell r="AI498">
            <v>0</v>
          </cell>
          <cell r="AJ498">
            <v>0</v>
          </cell>
          <cell r="AK498">
            <v>0</v>
          </cell>
          <cell r="AL498">
            <v>0</v>
          </cell>
          <cell r="AM498">
            <v>0</v>
          </cell>
          <cell r="AN498">
            <v>0</v>
          </cell>
          <cell r="AO498">
            <v>0</v>
          </cell>
          <cell r="AP498">
            <v>0</v>
          </cell>
          <cell r="AQ498">
            <v>0</v>
          </cell>
          <cell r="AR498">
            <v>0</v>
          </cell>
          <cell r="AS498">
            <v>0</v>
          </cell>
          <cell r="AT498">
            <v>0</v>
          </cell>
          <cell r="AU498">
            <v>0</v>
          </cell>
          <cell r="AV498">
            <v>0</v>
          </cell>
          <cell r="AW498">
            <v>0</v>
          </cell>
          <cell r="AX498">
            <v>0</v>
          </cell>
          <cell r="AY498">
            <v>0</v>
          </cell>
          <cell r="AZ498">
            <v>0</v>
          </cell>
          <cell r="BA498" t="str">
            <v>нд</v>
          </cell>
          <cell r="BB498">
            <v>0</v>
          </cell>
          <cell r="BC498" t="str">
            <v>нд</v>
          </cell>
          <cell r="BD498">
            <v>0</v>
          </cell>
          <cell r="BE498" t="str">
            <v>нд</v>
          </cell>
          <cell r="BF498">
            <v>0</v>
          </cell>
          <cell r="BG498">
            <v>0</v>
          </cell>
          <cell r="BH498">
            <v>0</v>
          </cell>
          <cell r="BI498">
            <v>0</v>
          </cell>
          <cell r="BJ498">
            <v>0</v>
          </cell>
          <cell r="BK498">
            <v>0</v>
          </cell>
          <cell r="BL498">
            <v>0</v>
          </cell>
          <cell r="BM498">
            <v>0</v>
          </cell>
          <cell r="BN498">
            <v>0</v>
          </cell>
          <cell r="BO498">
            <v>0</v>
          </cell>
          <cell r="BP498">
            <v>0</v>
          </cell>
          <cell r="BQ498">
            <v>0</v>
          </cell>
          <cell r="BR498">
            <v>0</v>
          </cell>
          <cell r="BS498">
            <v>0</v>
          </cell>
          <cell r="BT498">
            <v>0</v>
          </cell>
          <cell r="BU498">
            <v>0</v>
          </cell>
          <cell r="BV498">
            <v>0</v>
          </cell>
          <cell r="BW498">
            <v>0</v>
          </cell>
          <cell r="BX498">
            <v>0</v>
          </cell>
          <cell r="BY498">
            <v>0</v>
          </cell>
          <cell r="BZ498" t="str">
            <v>нд</v>
          </cell>
          <cell r="CA498">
            <v>0</v>
          </cell>
          <cell r="CB498">
            <v>0</v>
          </cell>
          <cell r="CC498">
            <v>0</v>
          </cell>
          <cell r="CD498">
            <v>0</v>
          </cell>
          <cell r="CE498">
            <v>0</v>
          </cell>
          <cell r="CF498">
            <v>0</v>
          </cell>
          <cell r="CG498">
            <v>0</v>
          </cell>
          <cell r="CH498">
            <v>0</v>
          </cell>
          <cell r="CI498">
            <v>0</v>
          </cell>
          <cell r="CJ498">
            <v>0</v>
          </cell>
          <cell r="CK498">
            <v>0</v>
          </cell>
          <cell r="CL498">
            <v>0</v>
          </cell>
          <cell r="CM498">
            <v>0</v>
          </cell>
          <cell r="CN498">
            <v>0</v>
          </cell>
          <cell r="CO498">
            <v>0</v>
          </cell>
          <cell r="CP498">
            <v>0</v>
          </cell>
          <cell r="CQ498">
            <v>0</v>
          </cell>
          <cell r="CR498">
            <v>0</v>
          </cell>
          <cell r="CS498">
            <v>0</v>
          </cell>
          <cell r="CT498" t="str">
            <v>нд</v>
          </cell>
          <cell r="CU498">
            <v>0</v>
          </cell>
          <cell r="CV498">
            <v>0</v>
          </cell>
          <cell r="CW498">
            <v>0</v>
          </cell>
          <cell r="CX498">
            <v>0</v>
          </cell>
          <cell r="CY498">
            <v>0</v>
          </cell>
          <cell r="CZ498">
            <v>0</v>
          </cell>
          <cell r="DA498">
            <v>0</v>
          </cell>
          <cell r="DB498">
            <v>0</v>
          </cell>
          <cell r="DC498">
            <v>0</v>
          </cell>
          <cell r="DD498">
            <v>0</v>
          </cell>
          <cell r="DE498">
            <v>0</v>
          </cell>
          <cell r="DF498">
            <v>0</v>
          </cell>
          <cell r="DG498">
            <v>0</v>
          </cell>
          <cell r="DH498">
            <v>0</v>
          </cell>
          <cell r="DI498">
            <v>0</v>
          </cell>
          <cell r="DJ498">
            <v>0</v>
          </cell>
          <cell r="DK498">
            <v>0</v>
          </cell>
          <cell r="DL498">
            <v>0</v>
          </cell>
          <cell r="DM498">
            <v>0</v>
          </cell>
          <cell r="DN498">
            <v>0</v>
          </cell>
          <cell r="DO498">
            <v>0</v>
          </cell>
          <cell r="DP498">
            <v>0</v>
          </cell>
          <cell r="DQ498">
            <v>0</v>
          </cell>
          <cell r="DR498">
            <v>0</v>
          </cell>
          <cell r="DS498">
            <v>0</v>
          </cell>
          <cell r="DT498">
            <v>0</v>
          </cell>
          <cell r="DU498">
            <v>0</v>
          </cell>
          <cell r="DV498">
            <v>0</v>
          </cell>
          <cell r="DW498">
            <v>0</v>
          </cell>
          <cell r="DX498">
            <v>0</v>
          </cell>
          <cell r="DY498">
            <v>0</v>
          </cell>
          <cell r="DZ498">
            <v>0</v>
          </cell>
          <cell r="EA498">
            <v>0</v>
          </cell>
          <cell r="EB498">
            <v>0</v>
          </cell>
          <cell r="EC498">
            <v>0</v>
          </cell>
          <cell r="ED498">
            <v>0</v>
          </cell>
          <cell r="EE498">
            <v>0</v>
          </cell>
          <cell r="EF498">
            <v>0</v>
          </cell>
          <cell r="EG498">
            <v>0</v>
          </cell>
          <cell r="EH498">
            <v>0</v>
          </cell>
          <cell r="EI498">
            <v>0</v>
          </cell>
          <cell r="EJ498">
            <v>0</v>
          </cell>
          <cell r="EK498">
            <v>0</v>
          </cell>
          <cell r="EL498">
            <v>0</v>
          </cell>
          <cell r="EM498">
            <v>0</v>
          </cell>
          <cell r="EN498">
            <v>0</v>
          </cell>
          <cell r="EO498">
            <v>0</v>
          </cell>
          <cell r="EP498">
            <v>0</v>
          </cell>
          <cell r="EQ498">
            <v>0</v>
          </cell>
          <cell r="ER498">
            <v>0</v>
          </cell>
          <cell r="ES498">
            <v>0</v>
          </cell>
          <cell r="ET498">
            <v>0</v>
          </cell>
          <cell r="EU498">
            <v>0</v>
          </cell>
          <cell r="EV498">
            <v>0</v>
          </cell>
          <cell r="EW498">
            <v>0</v>
          </cell>
          <cell r="EX498">
            <v>0</v>
          </cell>
          <cell r="EY498">
            <v>0</v>
          </cell>
          <cell r="EZ498">
            <v>0</v>
          </cell>
          <cell r="FA498">
            <v>0</v>
          </cell>
          <cell r="FB498">
            <v>0</v>
          </cell>
          <cell r="FC498">
            <v>0</v>
          </cell>
          <cell r="FD498">
            <v>0</v>
          </cell>
          <cell r="FE498">
            <v>0</v>
          </cell>
          <cell r="FF498">
            <v>0</v>
          </cell>
          <cell r="FG498">
            <v>0</v>
          </cell>
          <cell r="FH498">
            <v>0</v>
          </cell>
          <cell r="FI498">
            <v>0</v>
          </cell>
          <cell r="FJ498">
            <v>0</v>
          </cell>
          <cell r="FK498">
            <v>0</v>
          </cell>
          <cell r="FL498">
            <v>0</v>
          </cell>
          <cell r="FM498">
            <v>0</v>
          </cell>
          <cell r="FN498">
            <v>0</v>
          </cell>
          <cell r="FO498">
            <v>0</v>
          </cell>
          <cell r="FP498">
            <v>0</v>
          </cell>
          <cell r="FQ498">
            <v>0</v>
          </cell>
          <cell r="FR498">
            <v>0</v>
          </cell>
          <cell r="FS498">
            <v>0</v>
          </cell>
          <cell r="FT498">
            <v>0</v>
          </cell>
          <cell r="FU498">
            <v>0</v>
          </cell>
          <cell r="FV498">
            <v>0</v>
          </cell>
        </row>
        <row r="499">
          <cell r="D499" t="str">
            <v>Г</v>
          </cell>
          <cell r="E499" t="str">
            <v>АО "Чеченэнерго"</v>
          </cell>
          <cell r="F499" t="str">
            <v>Чеченская Республика</v>
          </cell>
          <cell r="G499" t="str">
            <v>нд</v>
          </cell>
          <cell r="H499">
            <v>0</v>
          </cell>
          <cell r="I499">
            <v>0</v>
          </cell>
          <cell r="J499">
            <v>0</v>
          </cell>
          <cell r="K499">
            <v>0</v>
          </cell>
          <cell r="L499">
            <v>0</v>
          </cell>
          <cell r="M499">
            <v>0</v>
          </cell>
          <cell r="N499">
            <v>0</v>
          </cell>
          <cell r="O499">
            <v>0</v>
          </cell>
          <cell r="P499" t="str">
            <v>нд</v>
          </cell>
          <cell r="Q499" t="str">
            <v>нд</v>
          </cell>
          <cell r="R499" t="str">
            <v>нд</v>
          </cell>
          <cell r="S499" t="str">
            <v>нд</v>
          </cell>
          <cell r="T499" t="str">
            <v>нд</v>
          </cell>
          <cell r="U499" t="str">
            <v>нд</v>
          </cell>
          <cell r="V499" t="str">
            <v>нд</v>
          </cell>
          <cell r="W499">
            <v>0</v>
          </cell>
          <cell r="X499">
            <v>0</v>
          </cell>
          <cell r="Y499" t="str">
            <v>нд</v>
          </cell>
          <cell r="Z499">
            <v>0</v>
          </cell>
          <cell r="AA499">
            <v>0</v>
          </cell>
          <cell r="AB499" t="str">
            <v>нд</v>
          </cell>
          <cell r="AC499">
            <v>0</v>
          </cell>
          <cell r="AD499">
            <v>0</v>
          </cell>
          <cell r="AE499">
            <v>0</v>
          </cell>
          <cell r="AF499">
            <v>0</v>
          </cell>
          <cell r="AG499">
            <v>0</v>
          </cell>
          <cell r="AH499">
            <v>0</v>
          </cell>
          <cell r="AI499">
            <v>0</v>
          </cell>
          <cell r="AJ499">
            <v>0</v>
          </cell>
          <cell r="AK499">
            <v>0</v>
          </cell>
          <cell r="AL499">
            <v>0</v>
          </cell>
          <cell r="AM499">
            <v>0</v>
          </cell>
          <cell r="AN499">
            <v>0</v>
          </cell>
          <cell r="AO499">
            <v>0</v>
          </cell>
          <cell r="AP499">
            <v>0</v>
          </cell>
          <cell r="AQ499">
            <v>0</v>
          </cell>
          <cell r="AR499">
            <v>0</v>
          </cell>
          <cell r="AS499">
            <v>0</v>
          </cell>
          <cell r="AT499">
            <v>0</v>
          </cell>
          <cell r="AU499">
            <v>0</v>
          </cell>
          <cell r="AV499">
            <v>0</v>
          </cell>
          <cell r="AW499">
            <v>0</v>
          </cell>
          <cell r="AX499">
            <v>0</v>
          </cell>
          <cell r="AY499">
            <v>0</v>
          </cell>
          <cell r="AZ499">
            <v>0</v>
          </cell>
          <cell r="BA499" t="str">
            <v>нд</v>
          </cell>
          <cell r="BB499">
            <v>0</v>
          </cell>
          <cell r="BC499" t="str">
            <v>нд</v>
          </cell>
          <cell r="BD499">
            <v>0</v>
          </cell>
          <cell r="BE499" t="str">
            <v>нд</v>
          </cell>
          <cell r="BF499">
            <v>0</v>
          </cell>
          <cell r="BG499">
            <v>0</v>
          </cell>
          <cell r="BH499">
            <v>0</v>
          </cell>
          <cell r="BI499">
            <v>0</v>
          </cell>
          <cell r="BJ499">
            <v>0</v>
          </cell>
          <cell r="BK499">
            <v>0</v>
          </cell>
          <cell r="BL499">
            <v>0</v>
          </cell>
          <cell r="BM499">
            <v>0</v>
          </cell>
          <cell r="BN499">
            <v>0</v>
          </cell>
          <cell r="BO499">
            <v>0</v>
          </cell>
          <cell r="BP499">
            <v>0</v>
          </cell>
          <cell r="BQ499">
            <v>0</v>
          </cell>
          <cell r="BR499">
            <v>0</v>
          </cell>
          <cell r="BS499">
            <v>0</v>
          </cell>
          <cell r="BT499">
            <v>0</v>
          </cell>
          <cell r="BU499">
            <v>0</v>
          </cell>
          <cell r="BV499">
            <v>0</v>
          </cell>
          <cell r="BW499">
            <v>0</v>
          </cell>
          <cell r="BX499">
            <v>0</v>
          </cell>
          <cell r="BY499">
            <v>0</v>
          </cell>
          <cell r="BZ499" t="str">
            <v>нд</v>
          </cell>
          <cell r="CA499">
            <v>0</v>
          </cell>
          <cell r="CB499">
            <v>0</v>
          </cell>
          <cell r="CC499">
            <v>0</v>
          </cell>
          <cell r="CD499">
            <v>0</v>
          </cell>
          <cell r="CE499">
            <v>0</v>
          </cell>
          <cell r="CF499">
            <v>0</v>
          </cell>
          <cell r="CG499">
            <v>0</v>
          </cell>
          <cell r="CH499">
            <v>0</v>
          </cell>
          <cell r="CI499">
            <v>0</v>
          </cell>
          <cell r="CJ499">
            <v>0</v>
          </cell>
          <cell r="CK499">
            <v>0</v>
          </cell>
          <cell r="CL499">
            <v>0</v>
          </cell>
          <cell r="CM499">
            <v>0</v>
          </cell>
          <cell r="CN499">
            <v>0</v>
          </cell>
          <cell r="CO499">
            <v>0</v>
          </cell>
          <cell r="CP499">
            <v>0</v>
          </cell>
          <cell r="CQ499">
            <v>0</v>
          </cell>
          <cell r="CR499">
            <v>0</v>
          </cell>
          <cell r="CS499">
            <v>0</v>
          </cell>
          <cell r="CT499" t="str">
            <v>нд</v>
          </cell>
          <cell r="CU499">
            <v>0</v>
          </cell>
          <cell r="CV499">
            <v>0</v>
          </cell>
          <cell r="CW499">
            <v>0</v>
          </cell>
          <cell r="CX499">
            <v>0</v>
          </cell>
          <cell r="CY499">
            <v>0</v>
          </cell>
          <cell r="CZ499">
            <v>0</v>
          </cell>
          <cell r="DA499">
            <v>0</v>
          </cell>
          <cell r="DB499">
            <v>0</v>
          </cell>
          <cell r="DC499">
            <v>0</v>
          </cell>
          <cell r="DD499">
            <v>0</v>
          </cell>
          <cell r="DE499">
            <v>0</v>
          </cell>
          <cell r="DF499">
            <v>0</v>
          </cell>
          <cell r="DG499">
            <v>0</v>
          </cell>
          <cell r="DH499">
            <v>0</v>
          </cell>
          <cell r="DI499">
            <v>0</v>
          </cell>
          <cell r="DJ499">
            <v>0</v>
          </cell>
          <cell r="DK499">
            <v>0</v>
          </cell>
          <cell r="DL499">
            <v>0</v>
          </cell>
          <cell r="DM499">
            <v>0</v>
          </cell>
          <cell r="DN499">
            <v>0</v>
          </cell>
          <cell r="DO499">
            <v>0</v>
          </cell>
          <cell r="DP499">
            <v>0</v>
          </cell>
          <cell r="DQ499">
            <v>0</v>
          </cell>
          <cell r="DR499">
            <v>0</v>
          </cell>
          <cell r="DS499">
            <v>0</v>
          </cell>
          <cell r="DT499">
            <v>0</v>
          </cell>
          <cell r="DU499">
            <v>0</v>
          </cell>
          <cell r="DV499">
            <v>0</v>
          </cell>
          <cell r="DW499">
            <v>0</v>
          </cell>
          <cell r="DX499">
            <v>0</v>
          </cell>
          <cell r="DY499">
            <v>0</v>
          </cell>
          <cell r="DZ499">
            <v>0</v>
          </cell>
          <cell r="EA499">
            <v>0</v>
          </cell>
          <cell r="EB499">
            <v>0</v>
          </cell>
          <cell r="EC499">
            <v>0</v>
          </cell>
          <cell r="ED499">
            <v>0</v>
          </cell>
          <cell r="EE499">
            <v>0</v>
          </cell>
          <cell r="EF499">
            <v>0</v>
          </cell>
          <cell r="EG499">
            <v>0</v>
          </cell>
          <cell r="EH499">
            <v>0</v>
          </cell>
          <cell r="EI499">
            <v>0</v>
          </cell>
          <cell r="EJ499">
            <v>0</v>
          </cell>
          <cell r="EK499">
            <v>0</v>
          </cell>
          <cell r="EL499">
            <v>0</v>
          </cell>
          <cell r="EM499">
            <v>0</v>
          </cell>
          <cell r="EN499">
            <v>0</v>
          </cell>
          <cell r="EO499">
            <v>0</v>
          </cell>
          <cell r="EP499">
            <v>0</v>
          </cell>
          <cell r="EQ499">
            <v>0</v>
          </cell>
          <cell r="ER499">
            <v>0</v>
          </cell>
          <cell r="ES499">
            <v>0</v>
          </cell>
          <cell r="ET499">
            <v>0</v>
          </cell>
          <cell r="EU499">
            <v>0</v>
          </cell>
          <cell r="EV499">
            <v>0</v>
          </cell>
          <cell r="EW499">
            <v>0</v>
          </cell>
          <cell r="EX499">
            <v>0</v>
          </cell>
          <cell r="EY499">
            <v>0</v>
          </cell>
          <cell r="EZ499">
            <v>0</v>
          </cell>
          <cell r="FA499">
            <v>0</v>
          </cell>
          <cell r="FB499">
            <v>0</v>
          </cell>
          <cell r="FC499">
            <v>0</v>
          </cell>
          <cell r="FD499">
            <v>0</v>
          </cell>
          <cell r="FE499">
            <v>0</v>
          </cell>
          <cell r="FF499">
            <v>0</v>
          </cell>
          <cell r="FG499">
            <v>0</v>
          </cell>
          <cell r="FH499">
            <v>0</v>
          </cell>
          <cell r="FI499">
            <v>0</v>
          </cell>
          <cell r="FJ499">
            <v>0</v>
          </cell>
          <cell r="FK499">
            <v>0</v>
          </cell>
          <cell r="FL499">
            <v>0</v>
          </cell>
          <cell r="FM499">
            <v>0</v>
          </cell>
          <cell r="FN499">
            <v>0</v>
          </cell>
          <cell r="FO499">
            <v>0</v>
          </cell>
          <cell r="FP499">
            <v>0</v>
          </cell>
          <cell r="FQ499">
            <v>0</v>
          </cell>
          <cell r="FR499">
            <v>0</v>
          </cell>
          <cell r="FS499">
            <v>0</v>
          </cell>
          <cell r="FT499">
            <v>0</v>
          </cell>
          <cell r="FU499">
            <v>0</v>
          </cell>
          <cell r="FV499">
            <v>0</v>
          </cell>
        </row>
        <row r="500">
          <cell r="D500" t="str">
            <v>Г</v>
          </cell>
          <cell r="E500" t="str">
            <v>АО "Чеченэнерго"</v>
          </cell>
          <cell r="F500" t="str">
            <v>Чеченская Республика</v>
          </cell>
          <cell r="G500" t="str">
            <v>нд</v>
          </cell>
          <cell r="H500">
            <v>0</v>
          </cell>
          <cell r="I500">
            <v>0</v>
          </cell>
          <cell r="J500">
            <v>0</v>
          </cell>
          <cell r="K500">
            <v>0</v>
          </cell>
          <cell r="L500">
            <v>0</v>
          </cell>
          <cell r="M500">
            <v>0</v>
          </cell>
          <cell r="N500">
            <v>0</v>
          </cell>
          <cell r="O500">
            <v>0</v>
          </cell>
          <cell r="P500" t="str">
            <v>нд</v>
          </cell>
          <cell r="Q500" t="str">
            <v>нд</v>
          </cell>
          <cell r="R500" t="str">
            <v>нд</v>
          </cell>
          <cell r="S500" t="str">
            <v>нд</v>
          </cell>
          <cell r="T500" t="str">
            <v>нд</v>
          </cell>
          <cell r="U500" t="str">
            <v>нд</v>
          </cell>
          <cell r="V500" t="str">
            <v>нд</v>
          </cell>
          <cell r="W500">
            <v>0</v>
          </cell>
          <cell r="X500">
            <v>0</v>
          </cell>
          <cell r="Y500" t="str">
            <v>нд</v>
          </cell>
          <cell r="Z500">
            <v>0</v>
          </cell>
          <cell r="AA500">
            <v>0</v>
          </cell>
          <cell r="AB500" t="str">
            <v>нд</v>
          </cell>
          <cell r="AC500">
            <v>0</v>
          </cell>
          <cell r="AD500">
            <v>0</v>
          </cell>
          <cell r="AE500">
            <v>0</v>
          </cell>
          <cell r="AF500">
            <v>0</v>
          </cell>
          <cell r="AG500">
            <v>0</v>
          </cell>
          <cell r="AH500">
            <v>0</v>
          </cell>
          <cell r="AI500">
            <v>0</v>
          </cell>
          <cell r="AJ500">
            <v>0</v>
          </cell>
          <cell r="AK500">
            <v>0</v>
          </cell>
          <cell r="AL500">
            <v>0</v>
          </cell>
          <cell r="AM500">
            <v>0</v>
          </cell>
          <cell r="AN500">
            <v>0</v>
          </cell>
          <cell r="AO500">
            <v>0</v>
          </cell>
          <cell r="AP500">
            <v>0</v>
          </cell>
          <cell r="AQ500">
            <v>0</v>
          </cell>
          <cell r="AR500">
            <v>0</v>
          </cell>
          <cell r="AS500">
            <v>0</v>
          </cell>
          <cell r="AT500">
            <v>0</v>
          </cell>
          <cell r="AU500">
            <v>0</v>
          </cell>
          <cell r="AV500">
            <v>0</v>
          </cell>
          <cell r="AW500">
            <v>0</v>
          </cell>
          <cell r="AX500">
            <v>0</v>
          </cell>
          <cell r="AY500">
            <v>0</v>
          </cell>
          <cell r="AZ500">
            <v>0</v>
          </cell>
          <cell r="BA500" t="str">
            <v>нд</v>
          </cell>
          <cell r="BB500">
            <v>0</v>
          </cell>
          <cell r="BC500" t="str">
            <v>нд</v>
          </cell>
          <cell r="BD500">
            <v>0</v>
          </cell>
          <cell r="BE500" t="str">
            <v>нд</v>
          </cell>
          <cell r="BF500">
            <v>0</v>
          </cell>
          <cell r="BG500">
            <v>0</v>
          </cell>
          <cell r="BH500">
            <v>0</v>
          </cell>
          <cell r="BI500">
            <v>0</v>
          </cell>
          <cell r="BJ500">
            <v>0</v>
          </cell>
          <cell r="BK500">
            <v>0</v>
          </cell>
          <cell r="BL500">
            <v>0</v>
          </cell>
          <cell r="BM500">
            <v>0</v>
          </cell>
          <cell r="BN500">
            <v>0</v>
          </cell>
          <cell r="BO500">
            <v>0</v>
          </cell>
          <cell r="BP500">
            <v>0</v>
          </cell>
          <cell r="BQ500">
            <v>0</v>
          </cell>
          <cell r="BR500">
            <v>0</v>
          </cell>
          <cell r="BS500">
            <v>0</v>
          </cell>
          <cell r="BT500">
            <v>0</v>
          </cell>
          <cell r="BU500">
            <v>0</v>
          </cell>
          <cell r="BV500">
            <v>0</v>
          </cell>
          <cell r="BW500">
            <v>0</v>
          </cell>
          <cell r="BX500">
            <v>0</v>
          </cell>
          <cell r="BY500">
            <v>0</v>
          </cell>
          <cell r="BZ500" t="str">
            <v>нд</v>
          </cell>
          <cell r="CA500">
            <v>0</v>
          </cell>
          <cell r="CB500">
            <v>0</v>
          </cell>
          <cell r="CC500">
            <v>0</v>
          </cell>
          <cell r="CD500">
            <v>0</v>
          </cell>
          <cell r="CE500">
            <v>0</v>
          </cell>
          <cell r="CF500">
            <v>0</v>
          </cell>
          <cell r="CG500">
            <v>0</v>
          </cell>
          <cell r="CH500">
            <v>0</v>
          </cell>
          <cell r="CI500">
            <v>0</v>
          </cell>
          <cell r="CJ500">
            <v>0</v>
          </cell>
          <cell r="CK500">
            <v>0</v>
          </cell>
          <cell r="CL500">
            <v>0</v>
          </cell>
          <cell r="CM500">
            <v>0</v>
          </cell>
          <cell r="CN500">
            <v>0</v>
          </cell>
          <cell r="CO500">
            <v>0</v>
          </cell>
          <cell r="CP500">
            <v>0</v>
          </cell>
          <cell r="CQ500">
            <v>0</v>
          </cell>
          <cell r="CR500">
            <v>0</v>
          </cell>
          <cell r="CS500">
            <v>0</v>
          </cell>
          <cell r="CT500" t="str">
            <v>нд</v>
          </cell>
          <cell r="CU500">
            <v>0</v>
          </cell>
          <cell r="CV500">
            <v>0</v>
          </cell>
          <cell r="CW500">
            <v>0</v>
          </cell>
          <cell r="CX500">
            <v>0</v>
          </cell>
          <cell r="CY500">
            <v>0</v>
          </cell>
          <cell r="CZ500">
            <v>0</v>
          </cell>
          <cell r="DA500">
            <v>0</v>
          </cell>
          <cell r="DB500">
            <v>0</v>
          </cell>
          <cell r="DC500">
            <v>0</v>
          </cell>
          <cell r="DD500">
            <v>0</v>
          </cell>
          <cell r="DE500">
            <v>0</v>
          </cell>
          <cell r="DF500">
            <v>0</v>
          </cell>
          <cell r="DG500">
            <v>0</v>
          </cell>
          <cell r="DH500">
            <v>0</v>
          </cell>
          <cell r="DI500">
            <v>0</v>
          </cell>
          <cell r="DJ500">
            <v>0</v>
          </cell>
          <cell r="DK500">
            <v>0</v>
          </cell>
          <cell r="DL500">
            <v>0</v>
          </cell>
          <cell r="DM500">
            <v>0</v>
          </cell>
          <cell r="DN500">
            <v>0</v>
          </cell>
          <cell r="DO500">
            <v>0</v>
          </cell>
          <cell r="DP500">
            <v>0</v>
          </cell>
          <cell r="DQ500">
            <v>0</v>
          </cell>
          <cell r="DR500">
            <v>0</v>
          </cell>
          <cell r="DS500">
            <v>0</v>
          </cell>
          <cell r="DT500">
            <v>0</v>
          </cell>
          <cell r="DU500">
            <v>0</v>
          </cell>
          <cell r="DV500">
            <v>0</v>
          </cell>
          <cell r="DW500">
            <v>0</v>
          </cell>
          <cell r="DX500">
            <v>0</v>
          </cell>
          <cell r="DY500">
            <v>0</v>
          </cell>
          <cell r="DZ500">
            <v>0</v>
          </cell>
          <cell r="EA500">
            <v>0</v>
          </cell>
          <cell r="EB500">
            <v>0</v>
          </cell>
          <cell r="EC500">
            <v>0</v>
          </cell>
          <cell r="ED500">
            <v>0</v>
          </cell>
          <cell r="EE500">
            <v>0</v>
          </cell>
          <cell r="EF500">
            <v>0</v>
          </cell>
          <cell r="EG500">
            <v>0</v>
          </cell>
          <cell r="EH500">
            <v>0</v>
          </cell>
          <cell r="EI500">
            <v>0</v>
          </cell>
          <cell r="EJ500">
            <v>0</v>
          </cell>
          <cell r="EK500">
            <v>0</v>
          </cell>
          <cell r="EL500">
            <v>0</v>
          </cell>
          <cell r="EM500">
            <v>0</v>
          </cell>
          <cell r="EN500">
            <v>0</v>
          </cell>
          <cell r="EO500">
            <v>0</v>
          </cell>
          <cell r="EP500">
            <v>0</v>
          </cell>
          <cell r="EQ500">
            <v>0</v>
          </cell>
          <cell r="ER500">
            <v>0</v>
          </cell>
          <cell r="ES500">
            <v>0</v>
          </cell>
          <cell r="ET500">
            <v>0</v>
          </cell>
          <cell r="EU500">
            <v>0</v>
          </cell>
          <cell r="EV500">
            <v>0</v>
          </cell>
          <cell r="EW500">
            <v>0</v>
          </cell>
          <cell r="EX500">
            <v>0</v>
          </cell>
          <cell r="EY500">
            <v>0</v>
          </cell>
          <cell r="EZ500">
            <v>0</v>
          </cell>
          <cell r="FA500">
            <v>0</v>
          </cell>
          <cell r="FB500">
            <v>0</v>
          </cell>
          <cell r="FC500">
            <v>0</v>
          </cell>
          <cell r="FD500">
            <v>0</v>
          </cell>
          <cell r="FE500">
            <v>0</v>
          </cell>
          <cell r="FF500">
            <v>0</v>
          </cell>
          <cell r="FG500">
            <v>0</v>
          </cell>
          <cell r="FH500">
            <v>0</v>
          </cell>
          <cell r="FI500">
            <v>0</v>
          </cell>
          <cell r="FJ500">
            <v>0</v>
          </cell>
          <cell r="FK500">
            <v>0</v>
          </cell>
          <cell r="FL500">
            <v>0</v>
          </cell>
          <cell r="FM500">
            <v>0</v>
          </cell>
          <cell r="FN500">
            <v>0</v>
          </cell>
          <cell r="FO500">
            <v>0</v>
          </cell>
          <cell r="FP500">
            <v>0</v>
          </cell>
          <cell r="FQ500">
            <v>0</v>
          </cell>
          <cell r="FR500">
            <v>0</v>
          </cell>
          <cell r="FS500">
            <v>0</v>
          </cell>
          <cell r="FT500">
            <v>0</v>
          </cell>
          <cell r="FU500">
            <v>0</v>
          </cell>
          <cell r="FV500">
            <v>0</v>
          </cell>
        </row>
        <row r="501">
          <cell r="D501" t="str">
            <v>Г</v>
          </cell>
          <cell r="E501" t="str">
            <v>АО "Чеченэнерго"</v>
          </cell>
          <cell r="F501" t="str">
            <v>Чеченская Республика</v>
          </cell>
          <cell r="G501" t="str">
            <v>нд</v>
          </cell>
          <cell r="H501">
            <v>0</v>
          </cell>
          <cell r="I501">
            <v>0</v>
          </cell>
          <cell r="J501">
            <v>0</v>
          </cell>
          <cell r="K501">
            <v>0</v>
          </cell>
          <cell r="L501">
            <v>0</v>
          </cell>
          <cell r="M501">
            <v>0</v>
          </cell>
          <cell r="N501">
            <v>0</v>
          </cell>
          <cell r="O501">
            <v>0</v>
          </cell>
          <cell r="P501" t="str">
            <v>нд</v>
          </cell>
          <cell r="Q501" t="str">
            <v>нд</v>
          </cell>
          <cell r="R501" t="str">
            <v>нд</v>
          </cell>
          <cell r="S501" t="str">
            <v>нд</v>
          </cell>
          <cell r="T501" t="str">
            <v>нд</v>
          </cell>
          <cell r="U501" t="str">
            <v>нд</v>
          </cell>
          <cell r="V501" t="str">
            <v>нд</v>
          </cell>
          <cell r="W501">
            <v>0</v>
          </cell>
          <cell r="X501">
            <v>0</v>
          </cell>
          <cell r="Y501" t="str">
            <v>нд</v>
          </cell>
          <cell r="Z501">
            <v>0</v>
          </cell>
          <cell r="AA501">
            <v>0</v>
          </cell>
          <cell r="AB501" t="str">
            <v>нд</v>
          </cell>
          <cell r="AC501">
            <v>0</v>
          </cell>
          <cell r="AD501">
            <v>0</v>
          </cell>
          <cell r="AE501">
            <v>0</v>
          </cell>
          <cell r="AF501">
            <v>0</v>
          </cell>
          <cell r="AG501">
            <v>0</v>
          </cell>
          <cell r="AH501">
            <v>0</v>
          </cell>
          <cell r="AI501">
            <v>0</v>
          </cell>
          <cell r="AJ501">
            <v>0</v>
          </cell>
          <cell r="AK501">
            <v>0</v>
          </cell>
          <cell r="AL501">
            <v>0</v>
          </cell>
          <cell r="AM501">
            <v>0</v>
          </cell>
          <cell r="AN501">
            <v>0</v>
          </cell>
          <cell r="AO501">
            <v>0</v>
          </cell>
          <cell r="AP501">
            <v>0</v>
          </cell>
          <cell r="AQ501">
            <v>0</v>
          </cell>
          <cell r="AR501">
            <v>0</v>
          </cell>
          <cell r="AS501">
            <v>0</v>
          </cell>
          <cell r="AT501">
            <v>0</v>
          </cell>
          <cell r="AU501">
            <v>0</v>
          </cell>
          <cell r="AV501">
            <v>0</v>
          </cell>
          <cell r="AW501">
            <v>0</v>
          </cell>
          <cell r="AX501">
            <v>0</v>
          </cell>
          <cell r="AY501">
            <v>0</v>
          </cell>
          <cell r="AZ501">
            <v>0</v>
          </cell>
          <cell r="BA501" t="str">
            <v>нд</v>
          </cell>
          <cell r="BB501">
            <v>0</v>
          </cell>
          <cell r="BC501" t="str">
            <v>нд</v>
          </cell>
          <cell r="BD501">
            <v>0</v>
          </cell>
          <cell r="BE501" t="str">
            <v>нд</v>
          </cell>
          <cell r="BF501">
            <v>0</v>
          </cell>
          <cell r="BG501">
            <v>0</v>
          </cell>
          <cell r="BH501">
            <v>0</v>
          </cell>
          <cell r="BI501">
            <v>0</v>
          </cell>
          <cell r="BJ501">
            <v>0</v>
          </cell>
          <cell r="BK501">
            <v>0</v>
          </cell>
          <cell r="BL501">
            <v>0</v>
          </cell>
          <cell r="BM501">
            <v>0</v>
          </cell>
          <cell r="BN501">
            <v>0</v>
          </cell>
          <cell r="BO501">
            <v>0</v>
          </cell>
          <cell r="BP501">
            <v>0</v>
          </cell>
          <cell r="BQ501">
            <v>0</v>
          </cell>
          <cell r="BR501">
            <v>0</v>
          </cell>
          <cell r="BS501">
            <v>0</v>
          </cell>
          <cell r="BT501">
            <v>0</v>
          </cell>
          <cell r="BU501">
            <v>0</v>
          </cell>
          <cell r="BV501">
            <v>0</v>
          </cell>
          <cell r="BW501">
            <v>0</v>
          </cell>
          <cell r="BX501">
            <v>0</v>
          </cell>
          <cell r="BY501">
            <v>0</v>
          </cell>
          <cell r="BZ501" t="str">
            <v>нд</v>
          </cell>
          <cell r="CA501">
            <v>0</v>
          </cell>
          <cell r="CB501">
            <v>0</v>
          </cell>
          <cell r="CC501">
            <v>0</v>
          </cell>
          <cell r="CD501">
            <v>0</v>
          </cell>
          <cell r="CE501">
            <v>0</v>
          </cell>
          <cell r="CF501">
            <v>0</v>
          </cell>
          <cell r="CG501">
            <v>0</v>
          </cell>
          <cell r="CH501">
            <v>0</v>
          </cell>
          <cell r="CI501">
            <v>0</v>
          </cell>
          <cell r="CJ501">
            <v>0</v>
          </cell>
          <cell r="CK501">
            <v>0</v>
          </cell>
          <cell r="CL501">
            <v>0</v>
          </cell>
          <cell r="CM501">
            <v>0</v>
          </cell>
          <cell r="CN501">
            <v>0</v>
          </cell>
          <cell r="CO501">
            <v>0</v>
          </cell>
          <cell r="CP501">
            <v>0</v>
          </cell>
          <cell r="CQ501">
            <v>0</v>
          </cell>
          <cell r="CR501">
            <v>0</v>
          </cell>
          <cell r="CS501">
            <v>0</v>
          </cell>
          <cell r="CT501" t="str">
            <v>нд</v>
          </cell>
          <cell r="CU501">
            <v>0</v>
          </cell>
          <cell r="CV501">
            <v>0</v>
          </cell>
          <cell r="CW501">
            <v>0</v>
          </cell>
          <cell r="CX501">
            <v>0</v>
          </cell>
          <cell r="CY501">
            <v>0</v>
          </cell>
          <cell r="CZ501">
            <v>0</v>
          </cell>
          <cell r="DA501">
            <v>0</v>
          </cell>
          <cell r="DB501">
            <v>0</v>
          </cell>
          <cell r="DC501">
            <v>0</v>
          </cell>
          <cell r="DD501">
            <v>0</v>
          </cell>
          <cell r="DE501">
            <v>0</v>
          </cell>
          <cell r="DF501">
            <v>0</v>
          </cell>
          <cell r="DG501">
            <v>0</v>
          </cell>
          <cell r="DH501">
            <v>0</v>
          </cell>
          <cell r="DI501">
            <v>0</v>
          </cell>
          <cell r="DJ501">
            <v>0</v>
          </cell>
          <cell r="DK501">
            <v>0</v>
          </cell>
          <cell r="DL501">
            <v>0</v>
          </cell>
          <cell r="DM501">
            <v>0</v>
          </cell>
          <cell r="DN501">
            <v>0</v>
          </cell>
          <cell r="DO501">
            <v>0</v>
          </cell>
          <cell r="DP501">
            <v>0</v>
          </cell>
          <cell r="DQ501">
            <v>0</v>
          </cell>
          <cell r="DR501">
            <v>0</v>
          </cell>
          <cell r="DS501">
            <v>0</v>
          </cell>
          <cell r="DT501">
            <v>0</v>
          </cell>
          <cell r="DU501">
            <v>0</v>
          </cell>
          <cell r="DV501">
            <v>0</v>
          </cell>
          <cell r="DW501">
            <v>0</v>
          </cell>
          <cell r="DX501">
            <v>0</v>
          </cell>
          <cell r="DY501">
            <v>0</v>
          </cell>
          <cell r="DZ501">
            <v>0</v>
          </cell>
          <cell r="EA501">
            <v>0</v>
          </cell>
          <cell r="EB501">
            <v>0</v>
          </cell>
          <cell r="EC501">
            <v>0</v>
          </cell>
          <cell r="ED501">
            <v>0</v>
          </cell>
          <cell r="EE501">
            <v>0</v>
          </cell>
          <cell r="EF501">
            <v>0</v>
          </cell>
          <cell r="EG501">
            <v>0</v>
          </cell>
          <cell r="EH501">
            <v>0</v>
          </cell>
          <cell r="EI501">
            <v>0</v>
          </cell>
          <cell r="EJ501">
            <v>0</v>
          </cell>
          <cell r="EK501">
            <v>0</v>
          </cell>
          <cell r="EL501">
            <v>0</v>
          </cell>
          <cell r="EM501">
            <v>0</v>
          </cell>
          <cell r="EN501">
            <v>0</v>
          </cell>
          <cell r="EO501">
            <v>0</v>
          </cell>
          <cell r="EP501">
            <v>0</v>
          </cell>
          <cell r="EQ501">
            <v>0</v>
          </cell>
          <cell r="ER501">
            <v>0</v>
          </cell>
          <cell r="ES501">
            <v>0</v>
          </cell>
          <cell r="ET501">
            <v>0</v>
          </cell>
          <cell r="EU501">
            <v>0</v>
          </cell>
          <cell r="EV501">
            <v>0</v>
          </cell>
          <cell r="EW501">
            <v>0</v>
          </cell>
          <cell r="EX501">
            <v>0</v>
          </cell>
          <cell r="EY501">
            <v>0</v>
          </cell>
          <cell r="EZ501">
            <v>0</v>
          </cell>
          <cell r="FA501">
            <v>0</v>
          </cell>
          <cell r="FB501">
            <v>0</v>
          </cell>
          <cell r="FC501">
            <v>0</v>
          </cell>
          <cell r="FD501">
            <v>0</v>
          </cell>
          <cell r="FE501">
            <v>0</v>
          </cell>
          <cell r="FF501">
            <v>0</v>
          </cell>
          <cell r="FG501">
            <v>0</v>
          </cell>
          <cell r="FH501">
            <v>0</v>
          </cell>
          <cell r="FI501">
            <v>0</v>
          </cell>
          <cell r="FJ501">
            <v>0</v>
          </cell>
          <cell r="FK501">
            <v>0</v>
          </cell>
          <cell r="FL501">
            <v>0</v>
          </cell>
          <cell r="FM501">
            <v>0</v>
          </cell>
          <cell r="FN501">
            <v>0</v>
          </cell>
          <cell r="FO501">
            <v>0</v>
          </cell>
          <cell r="FP501">
            <v>0</v>
          </cell>
          <cell r="FQ501">
            <v>0</v>
          </cell>
          <cell r="FR501">
            <v>0</v>
          </cell>
          <cell r="FS501">
            <v>0</v>
          </cell>
          <cell r="FT501">
            <v>0</v>
          </cell>
          <cell r="FU501">
            <v>0</v>
          </cell>
          <cell r="FV501">
            <v>0</v>
          </cell>
        </row>
        <row r="502">
          <cell r="D502" t="str">
            <v>Г</v>
          </cell>
          <cell r="E502" t="str">
            <v>АО "Чеченэнерго"</v>
          </cell>
          <cell r="F502" t="str">
            <v>Чеченская Республика</v>
          </cell>
          <cell r="G502" t="str">
            <v>нд</v>
          </cell>
          <cell r="H502">
            <v>0</v>
          </cell>
          <cell r="I502">
            <v>0</v>
          </cell>
          <cell r="J502">
            <v>0</v>
          </cell>
          <cell r="K502">
            <v>0</v>
          </cell>
          <cell r="L502">
            <v>0</v>
          </cell>
          <cell r="M502">
            <v>0</v>
          </cell>
          <cell r="N502">
            <v>0</v>
          </cell>
          <cell r="O502">
            <v>0</v>
          </cell>
          <cell r="P502" t="str">
            <v>нд</v>
          </cell>
          <cell r="Q502" t="str">
            <v>нд</v>
          </cell>
          <cell r="R502" t="str">
            <v>нд</v>
          </cell>
          <cell r="S502" t="str">
            <v>нд</v>
          </cell>
          <cell r="T502" t="str">
            <v>нд</v>
          </cell>
          <cell r="U502" t="str">
            <v>нд</v>
          </cell>
          <cell r="V502" t="str">
            <v>нд</v>
          </cell>
          <cell r="W502">
            <v>0</v>
          </cell>
          <cell r="X502">
            <v>0</v>
          </cell>
          <cell r="Y502" t="str">
            <v>нд</v>
          </cell>
          <cell r="Z502">
            <v>0</v>
          </cell>
          <cell r="AA502">
            <v>0</v>
          </cell>
          <cell r="AB502" t="str">
            <v>нд</v>
          </cell>
          <cell r="AC502">
            <v>0</v>
          </cell>
          <cell r="AD502">
            <v>0</v>
          </cell>
          <cell r="AE502">
            <v>0</v>
          </cell>
          <cell r="AF502">
            <v>0</v>
          </cell>
          <cell r="AG502">
            <v>0</v>
          </cell>
          <cell r="AH502">
            <v>0</v>
          </cell>
          <cell r="AI502">
            <v>0</v>
          </cell>
          <cell r="AJ502">
            <v>0</v>
          </cell>
          <cell r="AK502">
            <v>0</v>
          </cell>
          <cell r="AL502">
            <v>0</v>
          </cell>
          <cell r="AM502">
            <v>0</v>
          </cell>
          <cell r="AN502">
            <v>0</v>
          </cell>
          <cell r="AO502">
            <v>0</v>
          </cell>
          <cell r="AP502">
            <v>0</v>
          </cell>
          <cell r="AQ502">
            <v>0</v>
          </cell>
          <cell r="AR502">
            <v>0</v>
          </cell>
          <cell r="AS502">
            <v>0</v>
          </cell>
          <cell r="AT502">
            <v>0</v>
          </cell>
          <cell r="AU502">
            <v>0</v>
          </cell>
          <cell r="AV502">
            <v>0</v>
          </cell>
          <cell r="AW502">
            <v>0</v>
          </cell>
          <cell r="AX502">
            <v>0</v>
          </cell>
          <cell r="AY502">
            <v>0</v>
          </cell>
          <cell r="AZ502">
            <v>0</v>
          </cell>
          <cell r="BA502" t="str">
            <v>нд</v>
          </cell>
          <cell r="BB502">
            <v>0</v>
          </cell>
          <cell r="BC502" t="str">
            <v>нд</v>
          </cell>
          <cell r="BD502">
            <v>0</v>
          </cell>
          <cell r="BE502" t="str">
            <v>нд</v>
          </cell>
          <cell r="BF502">
            <v>0</v>
          </cell>
          <cell r="BG502">
            <v>0</v>
          </cell>
          <cell r="BH502">
            <v>0</v>
          </cell>
          <cell r="BI502">
            <v>0</v>
          </cell>
          <cell r="BJ502">
            <v>0</v>
          </cell>
          <cell r="BK502">
            <v>0</v>
          </cell>
          <cell r="BL502">
            <v>0</v>
          </cell>
          <cell r="BM502">
            <v>0</v>
          </cell>
          <cell r="BN502">
            <v>0</v>
          </cell>
          <cell r="BO502">
            <v>0</v>
          </cell>
          <cell r="BP502">
            <v>0</v>
          </cell>
          <cell r="BQ502">
            <v>0</v>
          </cell>
          <cell r="BR502">
            <v>0</v>
          </cell>
          <cell r="BS502">
            <v>0</v>
          </cell>
          <cell r="BT502">
            <v>0</v>
          </cell>
          <cell r="BU502">
            <v>0</v>
          </cell>
          <cell r="BV502">
            <v>0</v>
          </cell>
          <cell r="BW502">
            <v>0</v>
          </cell>
          <cell r="BX502">
            <v>0</v>
          </cell>
          <cell r="BY502">
            <v>0</v>
          </cell>
          <cell r="BZ502" t="str">
            <v>нд</v>
          </cell>
          <cell r="CA502">
            <v>0</v>
          </cell>
          <cell r="CB502">
            <v>0</v>
          </cell>
          <cell r="CC502">
            <v>0</v>
          </cell>
          <cell r="CD502">
            <v>0</v>
          </cell>
          <cell r="CE502">
            <v>0</v>
          </cell>
          <cell r="CF502">
            <v>0</v>
          </cell>
          <cell r="CG502">
            <v>0</v>
          </cell>
          <cell r="CH502">
            <v>0</v>
          </cell>
          <cell r="CI502">
            <v>0</v>
          </cell>
          <cell r="CJ502">
            <v>0</v>
          </cell>
          <cell r="CK502">
            <v>0</v>
          </cell>
          <cell r="CL502">
            <v>0</v>
          </cell>
          <cell r="CM502">
            <v>0</v>
          </cell>
          <cell r="CN502">
            <v>0</v>
          </cell>
          <cell r="CO502">
            <v>0</v>
          </cell>
          <cell r="CP502">
            <v>0</v>
          </cell>
          <cell r="CQ502">
            <v>0</v>
          </cell>
          <cell r="CR502">
            <v>0</v>
          </cell>
          <cell r="CS502">
            <v>0</v>
          </cell>
          <cell r="CT502" t="str">
            <v>нд</v>
          </cell>
          <cell r="CU502">
            <v>0</v>
          </cell>
          <cell r="CV502">
            <v>0</v>
          </cell>
          <cell r="CW502">
            <v>0</v>
          </cell>
          <cell r="CX502">
            <v>0</v>
          </cell>
          <cell r="CY502">
            <v>0</v>
          </cell>
          <cell r="CZ502">
            <v>0</v>
          </cell>
          <cell r="DA502">
            <v>0</v>
          </cell>
          <cell r="DB502">
            <v>0</v>
          </cell>
          <cell r="DC502">
            <v>0</v>
          </cell>
          <cell r="DD502">
            <v>0</v>
          </cell>
          <cell r="DE502">
            <v>0</v>
          </cell>
          <cell r="DF502">
            <v>0</v>
          </cell>
          <cell r="DG502">
            <v>0</v>
          </cell>
          <cell r="DH502">
            <v>0</v>
          </cell>
          <cell r="DI502">
            <v>0</v>
          </cell>
          <cell r="DJ502">
            <v>0</v>
          </cell>
          <cell r="DK502">
            <v>0</v>
          </cell>
          <cell r="DL502">
            <v>0</v>
          </cell>
          <cell r="DM502">
            <v>0</v>
          </cell>
          <cell r="DN502">
            <v>0</v>
          </cell>
          <cell r="DO502">
            <v>0</v>
          </cell>
          <cell r="DP502">
            <v>0</v>
          </cell>
          <cell r="DQ502">
            <v>0</v>
          </cell>
          <cell r="DR502">
            <v>0</v>
          </cell>
          <cell r="DS502">
            <v>0</v>
          </cell>
          <cell r="DT502">
            <v>0</v>
          </cell>
          <cell r="DU502">
            <v>0</v>
          </cell>
          <cell r="DV502">
            <v>0</v>
          </cell>
          <cell r="DW502">
            <v>0</v>
          </cell>
          <cell r="DX502">
            <v>0</v>
          </cell>
          <cell r="DY502">
            <v>0</v>
          </cell>
          <cell r="DZ502">
            <v>0</v>
          </cell>
          <cell r="EA502">
            <v>0</v>
          </cell>
          <cell r="EB502">
            <v>0</v>
          </cell>
          <cell r="EC502">
            <v>0</v>
          </cell>
          <cell r="ED502">
            <v>0</v>
          </cell>
          <cell r="EE502">
            <v>0</v>
          </cell>
          <cell r="EF502">
            <v>0</v>
          </cell>
          <cell r="EG502">
            <v>0</v>
          </cell>
          <cell r="EH502">
            <v>0</v>
          </cell>
          <cell r="EI502">
            <v>0</v>
          </cell>
          <cell r="EJ502">
            <v>0</v>
          </cell>
          <cell r="EK502">
            <v>0</v>
          </cell>
          <cell r="EL502">
            <v>0</v>
          </cell>
          <cell r="EM502">
            <v>0</v>
          </cell>
          <cell r="EN502">
            <v>0</v>
          </cell>
          <cell r="EO502">
            <v>0</v>
          </cell>
          <cell r="EP502">
            <v>0</v>
          </cell>
          <cell r="EQ502">
            <v>0</v>
          </cell>
          <cell r="ER502">
            <v>0</v>
          </cell>
          <cell r="ES502">
            <v>0</v>
          </cell>
          <cell r="ET502">
            <v>0</v>
          </cell>
          <cell r="EU502">
            <v>0</v>
          </cell>
          <cell r="EV502">
            <v>0</v>
          </cell>
          <cell r="EW502">
            <v>0</v>
          </cell>
          <cell r="EX502">
            <v>0</v>
          </cell>
          <cell r="EY502">
            <v>0</v>
          </cell>
          <cell r="EZ502">
            <v>0</v>
          </cell>
          <cell r="FA502">
            <v>0</v>
          </cell>
          <cell r="FB502">
            <v>0</v>
          </cell>
          <cell r="FC502">
            <v>0</v>
          </cell>
          <cell r="FD502">
            <v>0</v>
          </cell>
          <cell r="FE502">
            <v>0</v>
          </cell>
          <cell r="FF502">
            <v>0</v>
          </cell>
          <cell r="FG502">
            <v>0</v>
          </cell>
          <cell r="FH502">
            <v>0</v>
          </cell>
          <cell r="FI502">
            <v>0</v>
          </cell>
          <cell r="FJ502">
            <v>0</v>
          </cell>
          <cell r="FK502">
            <v>0</v>
          </cell>
          <cell r="FL502">
            <v>0</v>
          </cell>
          <cell r="FM502">
            <v>0</v>
          </cell>
          <cell r="FN502">
            <v>0</v>
          </cell>
          <cell r="FO502">
            <v>0</v>
          </cell>
          <cell r="FP502">
            <v>0</v>
          </cell>
          <cell r="FQ502">
            <v>0</v>
          </cell>
          <cell r="FR502">
            <v>0</v>
          </cell>
          <cell r="FS502">
            <v>0</v>
          </cell>
          <cell r="FT502">
            <v>0</v>
          </cell>
          <cell r="FU502">
            <v>0</v>
          </cell>
          <cell r="FV502">
            <v>0</v>
          </cell>
        </row>
        <row r="503">
          <cell r="D503" t="str">
            <v>Г</v>
          </cell>
          <cell r="E503" t="str">
            <v>АО "Чеченэнерго"</v>
          </cell>
          <cell r="F503" t="str">
            <v>Чеченская Республика</v>
          </cell>
          <cell r="G503" t="str">
            <v>нд</v>
          </cell>
          <cell r="H503">
            <v>0</v>
          </cell>
          <cell r="I503">
            <v>0</v>
          </cell>
          <cell r="J503">
            <v>0</v>
          </cell>
          <cell r="K503">
            <v>0</v>
          </cell>
          <cell r="L503">
            <v>0</v>
          </cell>
          <cell r="M503">
            <v>0</v>
          </cell>
          <cell r="N503">
            <v>0</v>
          </cell>
          <cell r="O503">
            <v>0</v>
          </cell>
          <cell r="P503" t="str">
            <v>нд</v>
          </cell>
          <cell r="Q503" t="str">
            <v>нд</v>
          </cell>
          <cell r="R503" t="str">
            <v>нд</v>
          </cell>
          <cell r="S503" t="str">
            <v>нд</v>
          </cell>
          <cell r="T503" t="str">
            <v>нд</v>
          </cell>
          <cell r="U503" t="str">
            <v>нд</v>
          </cell>
          <cell r="V503" t="str">
            <v>нд</v>
          </cell>
          <cell r="W503">
            <v>0</v>
          </cell>
          <cell r="X503">
            <v>0</v>
          </cell>
          <cell r="Y503" t="str">
            <v>нд</v>
          </cell>
          <cell r="Z503">
            <v>0</v>
          </cell>
          <cell r="AA503">
            <v>0</v>
          </cell>
          <cell r="AB503" t="str">
            <v>нд</v>
          </cell>
          <cell r="AC503">
            <v>0</v>
          </cell>
          <cell r="AD503">
            <v>0</v>
          </cell>
          <cell r="AE503">
            <v>0</v>
          </cell>
          <cell r="AF503">
            <v>0</v>
          </cell>
          <cell r="AG503">
            <v>0</v>
          </cell>
          <cell r="AH503">
            <v>0</v>
          </cell>
          <cell r="AI503">
            <v>0</v>
          </cell>
          <cell r="AJ503">
            <v>0</v>
          </cell>
          <cell r="AK503">
            <v>0</v>
          </cell>
          <cell r="AL503">
            <v>0</v>
          </cell>
          <cell r="AM503">
            <v>0</v>
          </cell>
          <cell r="AN503">
            <v>0</v>
          </cell>
          <cell r="AO503">
            <v>0</v>
          </cell>
          <cell r="AP503">
            <v>0</v>
          </cell>
          <cell r="AQ503">
            <v>0</v>
          </cell>
          <cell r="AR503">
            <v>0</v>
          </cell>
          <cell r="AS503">
            <v>0</v>
          </cell>
          <cell r="AT503">
            <v>0</v>
          </cell>
          <cell r="AU503">
            <v>0</v>
          </cell>
          <cell r="AV503">
            <v>0</v>
          </cell>
          <cell r="AW503">
            <v>0</v>
          </cell>
          <cell r="AX503">
            <v>0</v>
          </cell>
          <cell r="AY503">
            <v>0</v>
          </cell>
          <cell r="AZ503">
            <v>0</v>
          </cell>
          <cell r="BA503" t="str">
            <v>нд</v>
          </cell>
          <cell r="BB503">
            <v>0</v>
          </cell>
          <cell r="BC503" t="str">
            <v>нд</v>
          </cell>
          <cell r="BD503">
            <v>0</v>
          </cell>
          <cell r="BE503" t="str">
            <v>нд</v>
          </cell>
          <cell r="BF503">
            <v>0</v>
          </cell>
          <cell r="BG503">
            <v>0</v>
          </cell>
          <cell r="BH503">
            <v>0</v>
          </cell>
          <cell r="BI503">
            <v>0</v>
          </cell>
          <cell r="BJ503">
            <v>0</v>
          </cell>
          <cell r="BK503">
            <v>0</v>
          </cell>
          <cell r="BL503">
            <v>0</v>
          </cell>
          <cell r="BM503">
            <v>0</v>
          </cell>
          <cell r="BN503">
            <v>0</v>
          </cell>
          <cell r="BO503">
            <v>0</v>
          </cell>
          <cell r="BP503">
            <v>0</v>
          </cell>
          <cell r="BQ503">
            <v>0</v>
          </cell>
          <cell r="BR503">
            <v>0</v>
          </cell>
          <cell r="BS503">
            <v>0</v>
          </cell>
          <cell r="BT503">
            <v>0</v>
          </cell>
          <cell r="BU503">
            <v>0</v>
          </cell>
          <cell r="BV503">
            <v>0</v>
          </cell>
          <cell r="BW503">
            <v>0</v>
          </cell>
          <cell r="BX503">
            <v>0</v>
          </cell>
          <cell r="BY503">
            <v>0</v>
          </cell>
          <cell r="BZ503" t="str">
            <v>нд</v>
          </cell>
          <cell r="CA503">
            <v>0</v>
          </cell>
          <cell r="CB503">
            <v>0</v>
          </cell>
          <cell r="CC503">
            <v>0</v>
          </cell>
          <cell r="CD503">
            <v>0</v>
          </cell>
          <cell r="CE503">
            <v>0</v>
          </cell>
          <cell r="CF503">
            <v>0</v>
          </cell>
          <cell r="CG503">
            <v>0</v>
          </cell>
          <cell r="CH503">
            <v>0</v>
          </cell>
          <cell r="CI503">
            <v>0</v>
          </cell>
          <cell r="CJ503">
            <v>0</v>
          </cell>
          <cell r="CK503">
            <v>0</v>
          </cell>
          <cell r="CL503">
            <v>0</v>
          </cell>
          <cell r="CM503">
            <v>0</v>
          </cell>
          <cell r="CN503">
            <v>0</v>
          </cell>
          <cell r="CO503">
            <v>0</v>
          </cell>
          <cell r="CP503">
            <v>0</v>
          </cell>
          <cell r="CQ503">
            <v>0</v>
          </cell>
          <cell r="CR503">
            <v>0</v>
          </cell>
          <cell r="CS503">
            <v>0</v>
          </cell>
          <cell r="CT503" t="str">
            <v>нд</v>
          </cell>
          <cell r="CU503">
            <v>0</v>
          </cell>
          <cell r="CV503">
            <v>0</v>
          </cell>
          <cell r="CW503">
            <v>0</v>
          </cell>
          <cell r="CX503">
            <v>0</v>
          </cell>
          <cell r="CY503">
            <v>0</v>
          </cell>
          <cell r="CZ503">
            <v>0</v>
          </cell>
          <cell r="DA503">
            <v>0</v>
          </cell>
          <cell r="DB503">
            <v>0</v>
          </cell>
          <cell r="DC503">
            <v>0</v>
          </cell>
          <cell r="DD503">
            <v>0</v>
          </cell>
          <cell r="DE503">
            <v>0</v>
          </cell>
          <cell r="DF503">
            <v>0</v>
          </cell>
          <cell r="DG503">
            <v>0</v>
          </cell>
          <cell r="DH503">
            <v>0</v>
          </cell>
          <cell r="DI503">
            <v>0</v>
          </cell>
          <cell r="DJ503">
            <v>0</v>
          </cell>
          <cell r="DK503">
            <v>0</v>
          </cell>
          <cell r="DL503">
            <v>0</v>
          </cell>
          <cell r="DM503">
            <v>0</v>
          </cell>
          <cell r="DN503">
            <v>0</v>
          </cell>
          <cell r="DO503">
            <v>0</v>
          </cell>
          <cell r="DP503">
            <v>0</v>
          </cell>
          <cell r="DQ503">
            <v>0</v>
          </cell>
          <cell r="DR503">
            <v>0</v>
          </cell>
          <cell r="DS503">
            <v>0</v>
          </cell>
          <cell r="DT503">
            <v>0</v>
          </cell>
          <cell r="DU503">
            <v>0</v>
          </cell>
          <cell r="DV503">
            <v>0</v>
          </cell>
          <cell r="DW503">
            <v>0</v>
          </cell>
          <cell r="DX503">
            <v>0</v>
          </cell>
          <cell r="DY503">
            <v>0</v>
          </cell>
          <cell r="DZ503">
            <v>0</v>
          </cell>
          <cell r="EA503">
            <v>0</v>
          </cell>
          <cell r="EB503">
            <v>0</v>
          </cell>
          <cell r="EC503">
            <v>0</v>
          </cell>
          <cell r="ED503">
            <v>0</v>
          </cell>
          <cell r="EE503">
            <v>0</v>
          </cell>
          <cell r="EF503">
            <v>0</v>
          </cell>
          <cell r="EG503">
            <v>0</v>
          </cell>
          <cell r="EH503">
            <v>0</v>
          </cell>
          <cell r="EI503">
            <v>0</v>
          </cell>
          <cell r="EJ503">
            <v>0</v>
          </cell>
          <cell r="EK503">
            <v>0</v>
          </cell>
          <cell r="EL503">
            <v>0</v>
          </cell>
          <cell r="EM503">
            <v>0</v>
          </cell>
          <cell r="EN503">
            <v>0</v>
          </cell>
          <cell r="EO503">
            <v>0</v>
          </cell>
          <cell r="EP503">
            <v>0</v>
          </cell>
          <cell r="EQ503">
            <v>0</v>
          </cell>
          <cell r="ER503">
            <v>0</v>
          </cell>
          <cell r="ES503">
            <v>0</v>
          </cell>
          <cell r="ET503">
            <v>0</v>
          </cell>
          <cell r="EU503">
            <v>0</v>
          </cell>
          <cell r="EV503">
            <v>0</v>
          </cell>
          <cell r="EW503">
            <v>0</v>
          </cell>
          <cell r="EX503">
            <v>0</v>
          </cell>
          <cell r="EY503">
            <v>0</v>
          </cell>
          <cell r="EZ503">
            <v>0</v>
          </cell>
          <cell r="FA503">
            <v>0</v>
          </cell>
          <cell r="FB503">
            <v>0</v>
          </cell>
          <cell r="FC503">
            <v>0</v>
          </cell>
          <cell r="FD503">
            <v>0</v>
          </cell>
          <cell r="FE503">
            <v>0</v>
          </cell>
          <cell r="FF503">
            <v>0</v>
          </cell>
          <cell r="FG503">
            <v>0</v>
          </cell>
          <cell r="FH503">
            <v>0</v>
          </cell>
          <cell r="FI503">
            <v>0</v>
          </cell>
          <cell r="FJ503">
            <v>0</v>
          </cell>
          <cell r="FK503">
            <v>0</v>
          </cell>
          <cell r="FL503">
            <v>0</v>
          </cell>
          <cell r="FM503">
            <v>0</v>
          </cell>
          <cell r="FN503">
            <v>0</v>
          </cell>
          <cell r="FO503">
            <v>0</v>
          </cell>
          <cell r="FP503">
            <v>0</v>
          </cell>
          <cell r="FQ503">
            <v>0</v>
          </cell>
          <cell r="FR503">
            <v>0</v>
          </cell>
          <cell r="FS503">
            <v>0</v>
          </cell>
          <cell r="FT503">
            <v>0</v>
          </cell>
          <cell r="FU503">
            <v>0</v>
          </cell>
          <cell r="FV503">
            <v>0</v>
          </cell>
        </row>
        <row r="504">
          <cell r="D504" t="str">
            <v>Г</v>
          </cell>
          <cell r="E504" t="str">
            <v>АО "Чеченэнерго"</v>
          </cell>
          <cell r="F504" t="str">
            <v>Чеченская Республика</v>
          </cell>
          <cell r="G504" t="str">
            <v>нд</v>
          </cell>
          <cell r="H504">
            <v>0</v>
          </cell>
          <cell r="I504">
            <v>0</v>
          </cell>
          <cell r="J504">
            <v>0</v>
          </cell>
          <cell r="K504">
            <v>0</v>
          </cell>
          <cell r="L504">
            <v>0</v>
          </cell>
          <cell r="M504">
            <v>0</v>
          </cell>
          <cell r="N504">
            <v>0</v>
          </cell>
          <cell r="O504">
            <v>0</v>
          </cell>
          <cell r="P504" t="str">
            <v>нд</v>
          </cell>
          <cell r="Q504" t="str">
            <v>нд</v>
          </cell>
          <cell r="R504" t="str">
            <v>нд</v>
          </cell>
          <cell r="S504" t="str">
            <v>нд</v>
          </cell>
          <cell r="T504" t="str">
            <v>нд</v>
          </cell>
          <cell r="U504" t="str">
            <v>нд</v>
          </cell>
          <cell r="V504" t="str">
            <v>нд</v>
          </cell>
          <cell r="W504">
            <v>0</v>
          </cell>
          <cell r="X504">
            <v>0</v>
          </cell>
          <cell r="Y504" t="str">
            <v>нд</v>
          </cell>
          <cell r="Z504">
            <v>0</v>
          </cell>
          <cell r="AA504">
            <v>0</v>
          </cell>
          <cell r="AB504" t="str">
            <v>нд</v>
          </cell>
          <cell r="AC504">
            <v>0</v>
          </cell>
          <cell r="AD504">
            <v>0</v>
          </cell>
          <cell r="AE504">
            <v>0</v>
          </cell>
          <cell r="AF504">
            <v>0</v>
          </cell>
          <cell r="AG504">
            <v>0</v>
          </cell>
          <cell r="AH504">
            <v>0</v>
          </cell>
          <cell r="AI504">
            <v>0</v>
          </cell>
          <cell r="AJ504">
            <v>0</v>
          </cell>
          <cell r="AK504">
            <v>0</v>
          </cell>
          <cell r="AL504">
            <v>0</v>
          </cell>
          <cell r="AM504">
            <v>0</v>
          </cell>
          <cell r="AN504">
            <v>0</v>
          </cell>
          <cell r="AO504">
            <v>0</v>
          </cell>
          <cell r="AP504">
            <v>0</v>
          </cell>
          <cell r="AQ504">
            <v>0</v>
          </cell>
          <cell r="AR504">
            <v>0</v>
          </cell>
          <cell r="AS504">
            <v>0</v>
          </cell>
          <cell r="AT504">
            <v>0</v>
          </cell>
          <cell r="AU504">
            <v>0</v>
          </cell>
          <cell r="AV504">
            <v>0</v>
          </cell>
          <cell r="AW504">
            <v>0</v>
          </cell>
          <cell r="AX504">
            <v>0</v>
          </cell>
          <cell r="AY504">
            <v>0</v>
          </cell>
          <cell r="AZ504">
            <v>0</v>
          </cell>
          <cell r="BA504" t="str">
            <v>нд</v>
          </cell>
          <cell r="BB504">
            <v>0</v>
          </cell>
          <cell r="BC504" t="str">
            <v>нд</v>
          </cell>
          <cell r="BD504">
            <v>0</v>
          </cell>
          <cell r="BE504" t="str">
            <v>нд</v>
          </cell>
          <cell r="BF504">
            <v>0</v>
          </cell>
          <cell r="BG504">
            <v>0</v>
          </cell>
          <cell r="BH504">
            <v>0</v>
          </cell>
          <cell r="BI504">
            <v>0</v>
          </cell>
          <cell r="BJ504">
            <v>0</v>
          </cell>
          <cell r="BK504">
            <v>0</v>
          </cell>
          <cell r="BL504">
            <v>0</v>
          </cell>
          <cell r="BM504">
            <v>0</v>
          </cell>
          <cell r="BN504">
            <v>0</v>
          </cell>
          <cell r="BO504">
            <v>0</v>
          </cell>
          <cell r="BP504">
            <v>0</v>
          </cell>
          <cell r="BQ504">
            <v>0</v>
          </cell>
          <cell r="BR504">
            <v>0</v>
          </cell>
          <cell r="BS504">
            <v>0</v>
          </cell>
          <cell r="BT504">
            <v>0</v>
          </cell>
          <cell r="BU504">
            <v>0</v>
          </cell>
          <cell r="BV504">
            <v>0</v>
          </cell>
          <cell r="BW504">
            <v>0</v>
          </cell>
          <cell r="BX504">
            <v>0</v>
          </cell>
          <cell r="BY504">
            <v>0</v>
          </cell>
          <cell r="BZ504" t="str">
            <v>нд</v>
          </cell>
          <cell r="CA504">
            <v>0</v>
          </cell>
          <cell r="CB504">
            <v>0</v>
          </cell>
          <cell r="CC504">
            <v>0</v>
          </cell>
          <cell r="CD504">
            <v>0</v>
          </cell>
          <cell r="CE504">
            <v>0</v>
          </cell>
          <cell r="CF504">
            <v>0</v>
          </cell>
          <cell r="CG504">
            <v>0</v>
          </cell>
          <cell r="CH504">
            <v>0</v>
          </cell>
          <cell r="CI504">
            <v>0</v>
          </cell>
          <cell r="CJ504">
            <v>0</v>
          </cell>
          <cell r="CK504">
            <v>0</v>
          </cell>
          <cell r="CL504">
            <v>0</v>
          </cell>
          <cell r="CM504">
            <v>0</v>
          </cell>
          <cell r="CN504">
            <v>0</v>
          </cell>
          <cell r="CO504">
            <v>0</v>
          </cell>
          <cell r="CP504">
            <v>0</v>
          </cell>
          <cell r="CQ504">
            <v>0</v>
          </cell>
          <cell r="CR504">
            <v>0</v>
          </cell>
          <cell r="CS504">
            <v>0</v>
          </cell>
          <cell r="CT504" t="str">
            <v>нд</v>
          </cell>
          <cell r="CU504">
            <v>0</v>
          </cell>
          <cell r="CV504">
            <v>0</v>
          </cell>
          <cell r="CW504">
            <v>0</v>
          </cell>
          <cell r="CX504">
            <v>0</v>
          </cell>
          <cell r="CY504">
            <v>0</v>
          </cell>
          <cell r="CZ504">
            <v>0</v>
          </cell>
          <cell r="DA504">
            <v>0</v>
          </cell>
          <cell r="DB504">
            <v>0</v>
          </cell>
          <cell r="DC504">
            <v>0</v>
          </cell>
          <cell r="DD504">
            <v>0</v>
          </cell>
          <cell r="DE504">
            <v>0</v>
          </cell>
          <cell r="DF504">
            <v>0</v>
          </cell>
          <cell r="DG504">
            <v>0</v>
          </cell>
          <cell r="DH504">
            <v>0</v>
          </cell>
          <cell r="DI504">
            <v>0</v>
          </cell>
          <cell r="DJ504">
            <v>0</v>
          </cell>
          <cell r="DK504">
            <v>0</v>
          </cell>
          <cell r="DL504">
            <v>0</v>
          </cell>
          <cell r="DM504">
            <v>0</v>
          </cell>
          <cell r="DN504">
            <v>0</v>
          </cell>
          <cell r="DO504">
            <v>0</v>
          </cell>
          <cell r="DP504">
            <v>0</v>
          </cell>
          <cell r="DQ504">
            <v>0</v>
          </cell>
          <cell r="DR504">
            <v>0</v>
          </cell>
          <cell r="DS504">
            <v>0</v>
          </cell>
          <cell r="DT504">
            <v>0</v>
          </cell>
          <cell r="DU504">
            <v>0</v>
          </cell>
          <cell r="DV504">
            <v>0</v>
          </cell>
          <cell r="DW504">
            <v>0</v>
          </cell>
          <cell r="DX504">
            <v>0</v>
          </cell>
          <cell r="DY504">
            <v>0</v>
          </cell>
          <cell r="DZ504">
            <v>0</v>
          </cell>
          <cell r="EA504">
            <v>0</v>
          </cell>
          <cell r="EB504">
            <v>0</v>
          </cell>
          <cell r="EC504">
            <v>0</v>
          </cell>
          <cell r="ED504">
            <v>0</v>
          </cell>
          <cell r="EE504">
            <v>0</v>
          </cell>
          <cell r="EF504">
            <v>0</v>
          </cell>
          <cell r="EG504">
            <v>0</v>
          </cell>
          <cell r="EH504">
            <v>0</v>
          </cell>
          <cell r="EI504">
            <v>0</v>
          </cell>
          <cell r="EJ504">
            <v>0</v>
          </cell>
          <cell r="EK504">
            <v>0</v>
          </cell>
          <cell r="EL504">
            <v>0</v>
          </cell>
          <cell r="EM504">
            <v>0</v>
          </cell>
          <cell r="EN504">
            <v>0</v>
          </cell>
          <cell r="EO504">
            <v>0</v>
          </cell>
          <cell r="EP504">
            <v>0</v>
          </cell>
          <cell r="EQ504">
            <v>0</v>
          </cell>
          <cell r="ER504">
            <v>0</v>
          </cell>
          <cell r="ES504">
            <v>0</v>
          </cell>
          <cell r="ET504">
            <v>0</v>
          </cell>
          <cell r="EU504">
            <v>0</v>
          </cell>
          <cell r="EV504">
            <v>0</v>
          </cell>
          <cell r="EW504">
            <v>0</v>
          </cell>
          <cell r="EX504">
            <v>0</v>
          </cell>
          <cell r="EY504">
            <v>0</v>
          </cell>
          <cell r="EZ504">
            <v>0</v>
          </cell>
          <cell r="FA504">
            <v>0</v>
          </cell>
          <cell r="FB504">
            <v>0</v>
          </cell>
          <cell r="FC504">
            <v>0</v>
          </cell>
          <cell r="FD504">
            <v>0</v>
          </cell>
          <cell r="FE504">
            <v>0</v>
          </cell>
          <cell r="FF504">
            <v>0</v>
          </cell>
          <cell r="FG504">
            <v>0</v>
          </cell>
          <cell r="FH504">
            <v>0</v>
          </cell>
          <cell r="FI504">
            <v>0</v>
          </cell>
          <cell r="FJ504">
            <v>0</v>
          </cell>
          <cell r="FK504">
            <v>0</v>
          </cell>
          <cell r="FL504">
            <v>0</v>
          </cell>
          <cell r="FM504">
            <v>0</v>
          </cell>
          <cell r="FN504">
            <v>0</v>
          </cell>
          <cell r="FO504">
            <v>0</v>
          </cell>
          <cell r="FP504">
            <v>0</v>
          </cell>
          <cell r="FQ504">
            <v>0</v>
          </cell>
          <cell r="FR504">
            <v>0</v>
          </cell>
          <cell r="FS504">
            <v>0</v>
          </cell>
          <cell r="FT504">
            <v>0</v>
          </cell>
          <cell r="FU504">
            <v>0</v>
          </cell>
          <cell r="FV504">
            <v>0</v>
          </cell>
        </row>
        <row r="505">
          <cell r="D505" t="str">
            <v>Г</v>
          </cell>
          <cell r="E505" t="str">
            <v>АО "Чеченэнерго"</v>
          </cell>
          <cell r="F505" t="str">
            <v>Чеченская Республика</v>
          </cell>
          <cell r="G505" t="str">
            <v>нд</v>
          </cell>
          <cell r="H505">
            <v>0</v>
          </cell>
          <cell r="I505">
            <v>0</v>
          </cell>
          <cell r="J505">
            <v>0</v>
          </cell>
          <cell r="K505">
            <v>0</v>
          </cell>
          <cell r="L505">
            <v>0</v>
          </cell>
          <cell r="M505">
            <v>0</v>
          </cell>
          <cell r="N505">
            <v>0</v>
          </cell>
          <cell r="O505">
            <v>0</v>
          </cell>
          <cell r="P505" t="str">
            <v>нд</v>
          </cell>
          <cell r="Q505" t="str">
            <v>нд</v>
          </cell>
          <cell r="R505" t="str">
            <v>нд</v>
          </cell>
          <cell r="S505" t="str">
            <v>нд</v>
          </cell>
          <cell r="T505" t="str">
            <v>нд</v>
          </cell>
          <cell r="U505" t="str">
            <v>нд</v>
          </cell>
          <cell r="V505" t="str">
            <v>нд</v>
          </cell>
          <cell r="W505">
            <v>0</v>
          </cell>
          <cell r="X505">
            <v>0</v>
          </cell>
          <cell r="Y505" t="str">
            <v>нд</v>
          </cell>
          <cell r="Z505">
            <v>0</v>
          </cell>
          <cell r="AA505">
            <v>0</v>
          </cell>
          <cell r="AB505" t="str">
            <v>нд</v>
          </cell>
          <cell r="AC505">
            <v>0</v>
          </cell>
          <cell r="AD505">
            <v>0</v>
          </cell>
          <cell r="AE505">
            <v>0</v>
          </cell>
          <cell r="AF505">
            <v>0</v>
          </cell>
          <cell r="AG505">
            <v>0</v>
          </cell>
          <cell r="AH505">
            <v>0</v>
          </cell>
          <cell r="AI505">
            <v>0</v>
          </cell>
          <cell r="AJ505">
            <v>0</v>
          </cell>
          <cell r="AK505">
            <v>0</v>
          </cell>
          <cell r="AL505">
            <v>0</v>
          </cell>
          <cell r="AM505">
            <v>0</v>
          </cell>
          <cell r="AN505">
            <v>0</v>
          </cell>
          <cell r="AO505">
            <v>0</v>
          </cell>
          <cell r="AP505">
            <v>0</v>
          </cell>
          <cell r="AQ505">
            <v>0</v>
          </cell>
          <cell r="AR505">
            <v>0</v>
          </cell>
          <cell r="AS505">
            <v>0</v>
          </cell>
          <cell r="AT505">
            <v>0</v>
          </cell>
          <cell r="AU505">
            <v>0</v>
          </cell>
          <cell r="AV505">
            <v>0</v>
          </cell>
          <cell r="AW505">
            <v>0</v>
          </cell>
          <cell r="AX505">
            <v>0</v>
          </cell>
          <cell r="AY505">
            <v>0</v>
          </cell>
          <cell r="AZ505">
            <v>0</v>
          </cell>
          <cell r="BA505" t="str">
            <v>нд</v>
          </cell>
          <cell r="BB505">
            <v>0</v>
          </cell>
          <cell r="BC505" t="str">
            <v>нд</v>
          </cell>
          <cell r="BD505">
            <v>0</v>
          </cell>
          <cell r="BE505" t="str">
            <v>нд</v>
          </cell>
          <cell r="BF505">
            <v>0</v>
          </cell>
          <cell r="BG505">
            <v>0</v>
          </cell>
          <cell r="BH505">
            <v>0</v>
          </cell>
          <cell r="BI505">
            <v>0</v>
          </cell>
          <cell r="BJ505">
            <v>0</v>
          </cell>
          <cell r="BK505">
            <v>0</v>
          </cell>
          <cell r="BL505">
            <v>0</v>
          </cell>
          <cell r="BM505">
            <v>0</v>
          </cell>
          <cell r="BN505">
            <v>0</v>
          </cell>
          <cell r="BO505">
            <v>0</v>
          </cell>
          <cell r="BP505">
            <v>0</v>
          </cell>
          <cell r="BQ505">
            <v>0</v>
          </cell>
          <cell r="BR505">
            <v>0</v>
          </cell>
          <cell r="BS505">
            <v>0</v>
          </cell>
          <cell r="BT505">
            <v>0</v>
          </cell>
          <cell r="BU505">
            <v>0</v>
          </cell>
          <cell r="BV505">
            <v>0</v>
          </cell>
          <cell r="BW505">
            <v>0</v>
          </cell>
          <cell r="BX505">
            <v>0</v>
          </cell>
          <cell r="BY505">
            <v>0</v>
          </cell>
          <cell r="BZ505" t="str">
            <v>нд</v>
          </cell>
          <cell r="CA505">
            <v>0</v>
          </cell>
          <cell r="CB505">
            <v>0</v>
          </cell>
          <cell r="CC505">
            <v>0</v>
          </cell>
          <cell r="CD505">
            <v>0</v>
          </cell>
          <cell r="CE505">
            <v>0</v>
          </cell>
          <cell r="CF505">
            <v>0</v>
          </cell>
          <cell r="CG505">
            <v>0</v>
          </cell>
          <cell r="CH505">
            <v>0</v>
          </cell>
          <cell r="CI505">
            <v>0</v>
          </cell>
          <cell r="CJ505">
            <v>0</v>
          </cell>
          <cell r="CK505">
            <v>0</v>
          </cell>
          <cell r="CL505">
            <v>0</v>
          </cell>
          <cell r="CM505">
            <v>0</v>
          </cell>
          <cell r="CN505">
            <v>0</v>
          </cell>
          <cell r="CO505">
            <v>0</v>
          </cell>
          <cell r="CP505">
            <v>0</v>
          </cell>
          <cell r="CQ505">
            <v>0</v>
          </cell>
          <cell r="CR505">
            <v>0</v>
          </cell>
          <cell r="CS505">
            <v>0</v>
          </cell>
          <cell r="CT505" t="str">
            <v>нд</v>
          </cell>
          <cell r="CU505">
            <v>0</v>
          </cell>
          <cell r="CV505">
            <v>0</v>
          </cell>
          <cell r="CW505">
            <v>0</v>
          </cell>
          <cell r="CX505">
            <v>0</v>
          </cell>
          <cell r="CY505">
            <v>0</v>
          </cell>
          <cell r="CZ505">
            <v>0</v>
          </cell>
          <cell r="DA505">
            <v>0</v>
          </cell>
          <cell r="DB505">
            <v>0</v>
          </cell>
          <cell r="DC505">
            <v>0</v>
          </cell>
          <cell r="DD505">
            <v>0</v>
          </cell>
          <cell r="DE505">
            <v>0</v>
          </cell>
          <cell r="DF505">
            <v>0</v>
          </cell>
          <cell r="DG505">
            <v>0</v>
          </cell>
          <cell r="DH505">
            <v>0</v>
          </cell>
          <cell r="DI505">
            <v>0</v>
          </cell>
          <cell r="DJ505">
            <v>0</v>
          </cell>
          <cell r="DK505">
            <v>0</v>
          </cell>
          <cell r="DL505">
            <v>0</v>
          </cell>
          <cell r="DM505">
            <v>0</v>
          </cell>
          <cell r="DN505">
            <v>0</v>
          </cell>
          <cell r="DO505">
            <v>0</v>
          </cell>
          <cell r="DP505">
            <v>0</v>
          </cell>
          <cell r="DQ505">
            <v>0</v>
          </cell>
          <cell r="DR505">
            <v>0</v>
          </cell>
          <cell r="DS505">
            <v>0</v>
          </cell>
          <cell r="DT505">
            <v>0</v>
          </cell>
          <cell r="DU505">
            <v>0</v>
          </cell>
          <cell r="DV505">
            <v>0</v>
          </cell>
          <cell r="DW505">
            <v>0</v>
          </cell>
          <cell r="DX505">
            <v>0</v>
          </cell>
          <cell r="DY505">
            <v>0</v>
          </cell>
          <cell r="DZ505">
            <v>0</v>
          </cell>
          <cell r="EA505">
            <v>0</v>
          </cell>
          <cell r="EB505">
            <v>0</v>
          </cell>
          <cell r="EC505">
            <v>0</v>
          </cell>
          <cell r="ED505">
            <v>0</v>
          </cell>
          <cell r="EE505">
            <v>0</v>
          </cell>
          <cell r="EF505">
            <v>0</v>
          </cell>
          <cell r="EG505">
            <v>0</v>
          </cell>
          <cell r="EH505">
            <v>0</v>
          </cell>
          <cell r="EI505">
            <v>0</v>
          </cell>
          <cell r="EJ505">
            <v>0</v>
          </cell>
          <cell r="EK505">
            <v>0</v>
          </cell>
          <cell r="EL505">
            <v>0</v>
          </cell>
          <cell r="EM505">
            <v>0</v>
          </cell>
          <cell r="EN505">
            <v>0</v>
          </cell>
          <cell r="EO505">
            <v>0</v>
          </cell>
          <cell r="EP505">
            <v>0</v>
          </cell>
          <cell r="EQ505">
            <v>0</v>
          </cell>
          <cell r="ER505">
            <v>0</v>
          </cell>
          <cell r="ES505">
            <v>0</v>
          </cell>
          <cell r="ET505">
            <v>0</v>
          </cell>
          <cell r="EU505">
            <v>0</v>
          </cell>
          <cell r="EV505">
            <v>0</v>
          </cell>
          <cell r="EW505">
            <v>0</v>
          </cell>
          <cell r="EX505">
            <v>0</v>
          </cell>
          <cell r="EY505">
            <v>0</v>
          </cell>
          <cell r="EZ505">
            <v>0</v>
          </cell>
          <cell r="FA505">
            <v>0</v>
          </cell>
          <cell r="FB505">
            <v>0</v>
          </cell>
          <cell r="FC505">
            <v>0</v>
          </cell>
          <cell r="FD505">
            <v>0</v>
          </cell>
          <cell r="FE505">
            <v>0</v>
          </cell>
          <cell r="FF505">
            <v>0</v>
          </cell>
          <cell r="FG505">
            <v>0</v>
          </cell>
          <cell r="FH505">
            <v>0</v>
          </cell>
          <cell r="FI505">
            <v>0</v>
          </cell>
          <cell r="FJ505">
            <v>0</v>
          </cell>
          <cell r="FK505">
            <v>0</v>
          </cell>
          <cell r="FL505">
            <v>0</v>
          </cell>
          <cell r="FM505">
            <v>0</v>
          </cell>
          <cell r="FN505">
            <v>0</v>
          </cell>
          <cell r="FO505">
            <v>0</v>
          </cell>
          <cell r="FP505">
            <v>0</v>
          </cell>
          <cell r="FQ505">
            <v>0</v>
          </cell>
          <cell r="FR505">
            <v>0</v>
          </cell>
          <cell r="FS505">
            <v>0</v>
          </cell>
          <cell r="FT505">
            <v>0</v>
          </cell>
          <cell r="FU505">
            <v>0</v>
          </cell>
          <cell r="FV505">
            <v>0</v>
          </cell>
        </row>
        <row r="506">
          <cell r="D506" t="str">
            <v>Г</v>
          </cell>
          <cell r="E506" t="str">
            <v>АО "Чеченэнерго"</v>
          </cell>
          <cell r="F506" t="str">
            <v>Чеченская Республика</v>
          </cell>
          <cell r="G506" t="str">
            <v>нд</v>
          </cell>
          <cell r="H506">
            <v>0</v>
          </cell>
          <cell r="I506">
            <v>0</v>
          </cell>
          <cell r="J506">
            <v>0</v>
          </cell>
          <cell r="K506">
            <v>0</v>
          </cell>
          <cell r="L506">
            <v>0</v>
          </cell>
          <cell r="M506">
            <v>0</v>
          </cell>
          <cell r="N506">
            <v>0</v>
          </cell>
          <cell r="O506">
            <v>0</v>
          </cell>
          <cell r="P506" t="str">
            <v>нд</v>
          </cell>
          <cell r="Q506" t="str">
            <v>нд</v>
          </cell>
          <cell r="R506" t="str">
            <v>нд</v>
          </cell>
          <cell r="S506" t="str">
            <v>нд</v>
          </cell>
          <cell r="T506" t="str">
            <v>нд</v>
          </cell>
          <cell r="U506" t="str">
            <v>нд</v>
          </cell>
          <cell r="V506" t="str">
            <v>нд</v>
          </cell>
          <cell r="W506">
            <v>0</v>
          </cell>
          <cell r="X506">
            <v>0</v>
          </cell>
          <cell r="Y506" t="str">
            <v>нд</v>
          </cell>
          <cell r="Z506">
            <v>0</v>
          </cell>
          <cell r="AA506">
            <v>0</v>
          </cell>
          <cell r="AB506" t="str">
            <v>нд</v>
          </cell>
          <cell r="AC506">
            <v>0</v>
          </cell>
          <cell r="AD506">
            <v>0</v>
          </cell>
          <cell r="AE506">
            <v>0</v>
          </cell>
          <cell r="AF506">
            <v>0</v>
          </cell>
          <cell r="AG506">
            <v>0</v>
          </cell>
          <cell r="AH506">
            <v>0</v>
          </cell>
          <cell r="AI506">
            <v>0</v>
          </cell>
          <cell r="AJ506">
            <v>0</v>
          </cell>
          <cell r="AK506">
            <v>0</v>
          </cell>
          <cell r="AL506">
            <v>0</v>
          </cell>
          <cell r="AM506">
            <v>0</v>
          </cell>
          <cell r="AN506">
            <v>0</v>
          </cell>
          <cell r="AO506">
            <v>0</v>
          </cell>
          <cell r="AP506">
            <v>0</v>
          </cell>
          <cell r="AQ506">
            <v>0</v>
          </cell>
          <cell r="AR506">
            <v>0</v>
          </cell>
          <cell r="AS506">
            <v>0</v>
          </cell>
          <cell r="AT506">
            <v>0</v>
          </cell>
          <cell r="AU506">
            <v>0</v>
          </cell>
          <cell r="AV506">
            <v>0</v>
          </cell>
          <cell r="AW506">
            <v>0</v>
          </cell>
          <cell r="AX506">
            <v>0</v>
          </cell>
          <cell r="AY506">
            <v>0</v>
          </cell>
          <cell r="AZ506">
            <v>0</v>
          </cell>
          <cell r="BA506" t="str">
            <v>нд</v>
          </cell>
          <cell r="BB506">
            <v>0</v>
          </cell>
          <cell r="BC506" t="str">
            <v>нд</v>
          </cell>
          <cell r="BD506">
            <v>0</v>
          </cell>
          <cell r="BE506" t="str">
            <v>нд</v>
          </cell>
          <cell r="BF506">
            <v>0</v>
          </cell>
          <cell r="BG506">
            <v>0</v>
          </cell>
          <cell r="BH506">
            <v>0</v>
          </cell>
          <cell r="BI506">
            <v>0</v>
          </cell>
          <cell r="BJ506">
            <v>0</v>
          </cell>
          <cell r="BK506">
            <v>0</v>
          </cell>
          <cell r="BL506">
            <v>0</v>
          </cell>
          <cell r="BM506">
            <v>0</v>
          </cell>
          <cell r="BN506">
            <v>0</v>
          </cell>
          <cell r="BO506">
            <v>0</v>
          </cell>
          <cell r="BP506">
            <v>0</v>
          </cell>
          <cell r="BQ506">
            <v>0</v>
          </cell>
          <cell r="BR506">
            <v>0</v>
          </cell>
          <cell r="BS506">
            <v>0</v>
          </cell>
          <cell r="BT506">
            <v>0</v>
          </cell>
          <cell r="BU506">
            <v>0</v>
          </cell>
          <cell r="BV506">
            <v>0</v>
          </cell>
          <cell r="BW506">
            <v>0</v>
          </cell>
          <cell r="BX506">
            <v>0</v>
          </cell>
          <cell r="BY506">
            <v>0</v>
          </cell>
          <cell r="BZ506" t="str">
            <v>нд</v>
          </cell>
          <cell r="CA506">
            <v>0</v>
          </cell>
          <cell r="CB506">
            <v>0</v>
          </cell>
          <cell r="CC506">
            <v>0</v>
          </cell>
          <cell r="CD506">
            <v>0</v>
          </cell>
          <cell r="CE506">
            <v>0</v>
          </cell>
          <cell r="CF506">
            <v>0</v>
          </cell>
          <cell r="CG506">
            <v>0</v>
          </cell>
          <cell r="CH506">
            <v>0</v>
          </cell>
          <cell r="CI506">
            <v>0</v>
          </cell>
          <cell r="CJ506">
            <v>0</v>
          </cell>
          <cell r="CK506">
            <v>0</v>
          </cell>
          <cell r="CL506">
            <v>0</v>
          </cell>
          <cell r="CM506">
            <v>0</v>
          </cell>
          <cell r="CN506">
            <v>0</v>
          </cell>
          <cell r="CO506">
            <v>0</v>
          </cell>
          <cell r="CP506">
            <v>0</v>
          </cell>
          <cell r="CQ506">
            <v>0</v>
          </cell>
          <cell r="CR506">
            <v>0</v>
          </cell>
          <cell r="CS506">
            <v>0</v>
          </cell>
          <cell r="CT506" t="str">
            <v>нд</v>
          </cell>
          <cell r="CU506">
            <v>0</v>
          </cell>
          <cell r="CV506">
            <v>0</v>
          </cell>
          <cell r="CW506">
            <v>0</v>
          </cell>
          <cell r="CX506">
            <v>0</v>
          </cell>
          <cell r="CY506">
            <v>0</v>
          </cell>
          <cell r="CZ506">
            <v>0</v>
          </cell>
          <cell r="DA506">
            <v>0</v>
          </cell>
          <cell r="DB506">
            <v>0</v>
          </cell>
          <cell r="DC506">
            <v>0</v>
          </cell>
          <cell r="DD506">
            <v>0</v>
          </cell>
          <cell r="DE506">
            <v>0</v>
          </cell>
          <cell r="DF506">
            <v>0</v>
          </cell>
          <cell r="DG506">
            <v>0</v>
          </cell>
          <cell r="DH506">
            <v>0</v>
          </cell>
          <cell r="DI506">
            <v>0</v>
          </cell>
          <cell r="DJ506">
            <v>0</v>
          </cell>
          <cell r="DK506">
            <v>0</v>
          </cell>
          <cell r="DL506">
            <v>0</v>
          </cell>
          <cell r="DM506">
            <v>0</v>
          </cell>
          <cell r="DN506">
            <v>0</v>
          </cell>
          <cell r="DO506">
            <v>0</v>
          </cell>
          <cell r="DP506">
            <v>0</v>
          </cell>
          <cell r="DQ506">
            <v>0</v>
          </cell>
          <cell r="DR506">
            <v>0</v>
          </cell>
          <cell r="DS506">
            <v>0</v>
          </cell>
          <cell r="DT506">
            <v>0</v>
          </cell>
          <cell r="DU506">
            <v>0</v>
          </cell>
          <cell r="DV506">
            <v>0</v>
          </cell>
          <cell r="DW506">
            <v>0</v>
          </cell>
          <cell r="DX506">
            <v>0</v>
          </cell>
          <cell r="DY506">
            <v>0</v>
          </cell>
          <cell r="DZ506">
            <v>0</v>
          </cell>
          <cell r="EA506">
            <v>0</v>
          </cell>
          <cell r="EB506">
            <v>0</v>
          </cell>
          <cell r="EC506">
            <v>0</v>
          </cell>
          <cell r="ED506">
            <v>0</v>
          </cell>
          <cell r="EE506">
            <v>0</v>
          </cell>
          <cell r="EF506">
            <v>0</v>
          </cell>
          <cell r="EG506">
            <v>0</v>
          </cell>
          <cell r="EH506">
            <v>0</v>
          </cell>
          <cell r="EI506">
            <v>0</v>
          </cell>
          <cell r="EJ506">
            <v>0</v>
          </cell>
          <cell r="EK506">
            <v>0</v>
          </cell>
          <cell r="EL506">
            <v>0</v>
          </cell>
          <cell r="EM506">
            <v>0</v>
          </cell>
          <cell r="EN506">
            <v>0</v>
          </cell>
          <cell r="EO506">
            <v>0</v>
          </cell>
          <cell r="EP506">
            <v>0</v>
          </cell>
          <cell r="EQ506">
            <v>0</v>
          </cell>
          <cell r="ER506">
            <v>0</v>
          </cell>
          <cell r="ES506">
            <v>0</v>
          </cell>
          <cell r="ET506">
            <v>0</v>
          </cell>
          <cell r="EU506">
            <v>0</v>
          </cell>
          <cell r="EV506">
            <v>0</v>
          </cell>
          <cell r="EW506">
            <v>0</v>
          </cell>
          <cell r="EX506">
            <v>0</v>
          </cell>
          <cell r="EY506">
            <v>0</v>
          </cell>
          <cell r="EZ506">
            <v>0</v>
          </cell>
          <cell r="FA506">
            <v>0</v>
          </cell>
          <cell r="FB506">
            <v>0</v>
          </cell>
          <cell r="FC506">
            <v>0</v>
          </cell>
          <cell r="FD506">
            <v>0</v>
          </cell>
          <cell r="FE506">
            <v>0</v>
          </cell>
          <cell r="FF506">
            <v>0</v>
          </cell>
          <cell r="FG506">
            <v>0</v>
          </cell>
          <cell r="FH506">
            <v>0</v>
          </cell>
          <cell r="FI506">
            <v>0</v>
          </cell>
          <cell r="FJ506">
            <v>0</v>
          </cell>
          <cell r="FK506">
            <v>0</v>
          </cell>
          <cell r="FL506">
            <v>0</v>
          </cell>
          <cell r="FM506">
            <v>0</v>
          </cell>
          <cell r="FN506">
            <v>0</v>
          </cell>
          <cell r="FO506">
            <v>0</v>
          </cell>
          <cell r="FP506">
            <v>0</v>
          </cell>
          <cell r="FQ506">
            <v>0</v>
          </cell>
          <cell r="FR506">
            <v>0</v>
          </cell>
          <cell r="FS506">
            <v>0</v>
          </cell>
          <cell r="FT506">
            <v>0</v>
          </cell>
          <cell r="FU506">
            <v>0</v>
          </cell>
          <cell r="FV506">
            <v>0</v>
          </cell>
        </row>
        <row r="507">
          <cell r="D507" t="str">
            <v>Г</v>
          </cell>
          <cell r="E507" t="str">
            <v>АО "Чеченэнерго"</v>
          </cell>
          <cell r="F507" t="str">
            <v>Чеченская Республика</v>
          </cell>
          <cell r="G507" t="str">
            <v>нд</v>
          </cell>
          <cell r="H507">
            <v>0</v>
          </cell>
          <cell r="I507">
            <v>0</v>
          </cell>
          <cell r="J507">
            <v>0</v>
          </cell>
          <cell r="K507">
            <v>0</v>
          </cell>
          <cell r="L507">
            <v>0</v>
          </cell>
          <cell r="M507">
            <v>0</v>
          </cell>
          <cell r="N507">
            <v>0</v>
          </cell>
          <cell r="O507">
            <v>0</v>
          </cell>
          <cell r="P507" t="str">
            <v>нд</v>
          </cell>
          <cell r="Q507" t="str">
            <v>нд</v>
          </cell>
          <cell r="R507" t="str">
            <v>нд</v>
          </cell>
          <cell r="S507" t="str">
            <v>нд</v>
          </cell>
          <cell r="T507" t="str">
            <v>нд</v>
          </cell>
          <cell r="U507" t="str">
            <v>нд</v>
          </cell>
          <cell r="V507" t="str">
            <v>нд</v>
          </cell>
          <cell r="W507">
            <v>0</v>
          </cell>
          <cell r="X507">
            <v>0</v>
          </cell>
          <cell r="Y507" t="str">
            <v>нд</v>
          </cell>
          <cell r="Z507">
            <v>0</v>
          </cell>
          <cell r="AA507">
            <v>0</v>
          </cell>
          <cell r="AB507" t="str">
            <v>нд</v>
          </cell>
          <cell r="AC507">
            <v>0</v>
          </cell>
          <cell r="AD507">
            <v>0</v>
          </cell>
          <cell r="AE507">
            <v>0</v>
          </cell>
          <cell r="AF507">
            <v>0</v>
          </cell>
          <cell r="AG507">
            <v>0</v>
          </cell>
          <cell r="AH507">
            <v>0</v>
          </cell>
          <cell r="AI507">
            <v>0</v>
          </cell>
          <cell r="AJ507">
            <v>0</v>
          </cell>
          <cell r="AK507">
            <v>0</v>
          </cell>
          <cell r="AL507">
            <v>0</v>
          </cell>
          <cell r="AM507">
            <v>0</v>
          </cell>
          <cell r="AN507">
            <v>0</v>
          </cell>
          <cell r="AO507">
            <v>0</v>
          </cell>
          <cell r="AP507">
            <v>0</v>
          </cell>
          <cell r="AQ507">
            <v>0</v>
          </cell>
          <cell r="AR507">
            <v>0</v>
          </cell>
          <cell r="AS507">
            <v>0</v>
          </cell>
          <cell r="AT507">
            <v>0</v>
          </cell>
          <cell r="AU507">
            <v>0</v>
          </cell>
          <cell r="AV507">
            <v>0</v>
          </cell>
          <cell r="AW507">
            <v>0</v>
          </cell>
          <cell r="AX507">
            <v>0</v>
          </cell>
          <cell r="AY507">
            <v>0</v>
          </cell>
          <cell r="AZ507">
            <v>0</v>
          </cell>
          <cell r="BA507" t="str">
            <v>нд</v>
          </cell>
          <cell r="BB507">
            <v>0</v>
          </cell>
          <cell r="BC507" t="str">
            <v>нд</v>
          </cell>
          <cell r="BD507">
            <v>0</v>
          </cell>
          <cell r="BE507" t="str">
            <v>нд</v>
          </cell>
          <cell r="BF507">
            <v>0</v>
          </cell>
          <cell r="BG507">
            <v>0</v>
          </cell>
          <cell r="BH507">
            <v>0</v>
          </cell>
          <cell r="BI507">
            <v>0</v>
          </cell>
          <cell r="BJ507">
            <v>0</v>
          </cell>
          <cell r="BK507">
            <v>0</v>
          </cell>
          <cell r="BL507">
            <v>0</v>
          </cell>
          <cell r="BM507">
            <v>0</v>
          </cell>
          <cell r="BN507">
            <v>0</v>
          </cell>
          <cell r="BO507">
            <v>0</v>
          </cell>
          <cell r="BP507">
            <v>0</v>
          </cell>
          <cell r="BQ507">
            <v>0</v>
          </cell>
          <cell r="BR507">
            <v>0</v>
          </cell>
          <cell r="BS507">
            <v>0</v>
          </cell>
          <cell r="BT507">
            <v>0</v>
          </cell>
          <cell r="BU507">
            <v>0</v>
          </cell>
          <cell r="BV507">
            <v>0</v>
          </cell>
          <cell r="BW507">
            <v>0</v>
          </cell>
          <cell r="BX507">
            <v>0</v>
          </cell>
          <cell r="BY507">
            <v>0</v>
          </cell>
          <cell r="BZ507" t="str">
            <v>нд</v>
          </cell>
          <cell r="CA507">
            <v>0</v>
          </cell>
          <cell r="CB507">
            <v>0</v>
          </cell>
          <cell r="CC507">
            <v>0</v>
          </cell>
          <cell r="CD507">
            <v>0</v>
          </cell>
          <cell r="CE507">
            <v>0</v>
          </cell>
          <cell r="CF507">
            <v>0</v>
          </cell>
          <cell r="CG507">
            <v>0</v>
          </cell>
          <cell r="CH507">
            <v>0</v>
          </cell>
          <cell r="CI507">
            <v>0</v>
          </cell>
          <cell r="CJ507">
            <v>0</v>
          </cell>
          <cell r="CK507">
            <v>0</v>
          </cell>
          <cell r="CL507">
            <v>0</v>
          </cell>
          <cell r="CM507">
            <v>0</v>
          </cell>
          <cell r="CN507">
            <v>0</v>
          </cell>
          <cell r="CO507">
            <v>0</v>
          </cell>
          <cell r="CP507">
            <v>0</v>
          </cell>
          <cell r="CQ507">
            <v>0</v>
          </cell>
          <cell r="CR507">
            <v>0</v>
          </cell>
          <cell r="CS507">
            <v>0</v>
          </cell>
          <cell r="CT507" t="str">
            <v>нд</v>
          </cell>
          <cell r="CU507">
            <v>0</v>
          </cell>
          <cell r="CV507">
            <v>0</v>
          </cell>
          <cell r="CW507">
            <v>0</v>
          </cell>
          <cell r="CX507">
            <v>0</v>
          </cell>
          <cell r="CY507">
            <v>0</v>
          </cell>
          <cell r="CZ507">
            <v>0</v>
          </cell>
          <cell r="DA507">
            <v>0</v>
          </cell>
          <cell r="DB507">
            <v>0</v>
          </cell>
          <cell r="DC507">
            <v>0</v>
          </cell>
          <cell r="DD507">
            <v>0</v>
          </cell>
          <cell r="DE507">
            <v>0</v>
          </cell>
          <cell r="DF507">
            <v>0</v>
          </cell>
          <cell r="DG507">
            <v>0</v>
          </cell>
          <cell r="DH507">
            <v>0</v>
          </cell>
          <cell r="DI507">
            <v>0</v>
          </cell>
          <cell r="DJ507">
            <v>0</v>
          </cell>
          <cell r="DK507">
            <v>0</v>
          </cell>
          <cell r="DL507">
            <v>0</v>
          </cell>
          <cell r="DM507">
            <v>0</v>
          </cell>
          <cell r="DN507">
            <v>0</v>
          </cell>
          <cell r="DO507">
            <v>0</v>
          </cell>
          <cell r="DP507">
            <v>0</v>
          </cell>
          <cell r="DQ507">
            <v>0</v>
          </cell>
          <cell r="DR507">
            <v>0</v>
          </cell>
          <cell r="DS507">
            <v>0</v>
          </cell>
          <cell r="DT507">
            <v>0</v>
          </cell>
          <cell r="DU507">
            <v>0</v>
          </cell>
          <cell r="DV507">
            <v>0</v>
          </cell>
          <cell r="DW507">
            <v>0</v>
          </cell>
          <cell r="DX507">
            <v>0</v>
          </cell>
          <cell r="DY507">
            <v>0</v>
          </cell>
          <cell r="DZ507">
            <v>0</v>
          </cell>
          <cell r="EA507">
            <v>0</v>
          </cell>
          <cell r="EB507">
            <v>0</v>
          </cell>
          <cell r="EC507">
            <v>0</v>
          </cell>
          <cell r="ED507">
            <v>0</v>
          </cell>
          <cell r="EE507">
            <v>0</v>
          </cell>
          <cell r="EF507">
            <v>0</v>
          </cell>
          <cell r="EG507">
            <v>0</v>
          </cell>
          <cell r="EH507">
            <v>0</v>
          </cell>
          <cell r="EI507">
            <v>0</v>
          </cell>
          <cell r="EJ507">
            <v>0</v>
          </cell>
          <cell r="EK507">
            <v>0</v>
          </cell>
          <cell r="EL507">
            <v>0</v>
          </cell>
          <cell r="EM507">
            <v>0</v>
          </cell>
          <cell r="EN507">
            <v>0</v>
          </cell>
          <cell r="EO507">
            <v>0</v>
          </cell>
          <cell r="EP507">
            <v>0</v>
          </cell>
          <cell r="EQ507">
            <v>0</v>
          </cell>
          <cell r="ER507">
            <v>0</v>
          </cell>
          <cell r="ES507">
            <v>0</v>
          </cell>
          <cell r="ET507">
            <v>0</v>
          </cell>
          <cell r="EU507">
            <v>0</v>
          </cell>
          <cell r="EV507">
            <v>0</v>
          </cell>
          <cell r="EW507">
            <v>0</v>
          </cell>
          <cell r="EX507">
            <v>0</v>
          </cell>
          <cell r="EY507">
            <v>0</v>
          </cell>
          <cell r="EZ507">
            <v>0</v>
          </cell>
          <cell r="FA507">
            <v>0</v>
          </cell>
          <cell r="FB507">
            <v>0</v>
          </cell>
          <cell r="FC507">
            <v>0</v>
          </cell>
          <cell r="FD507">
            <v>0</v>
          </cell>
          <cell r="FE507">
            <v>0</v>
          </cell>
          <cell r="FF507">
            <v>0</v>
          </cell>
          <cell r="FG507">
            <v>0</v>
          </cell>
          <cell r="FH507">
            <v>0</v>
          </cell>
          <cell r="FI507">
            <v>0</v>
          </cell>
          <cell r="FJ507">
            <v>0</v>
          </cell>
          <cell r="FK507">
            <v>0</v>
          </cell>
          <cell r="FL507">
            <v>0</v>
          </cell>
          <cell r="FM507">
            <v>0</v>
          </cell>
          <cell r="FN507">
            <v>0</v>
          </cell>
          <cell r="FO507">
            <v>0</v>
          </cell>
          <cell r="FP507">
            <v>0</v>
          </cell>
          <cell r="FQ507">
            <v>0</v>
          </cell>
          <cell r="FR507">
            <v>0</v>
          </cell>
          <cell r="FS507">
            <v>0</v>
          </cell>
          <cell r="FT507">
            <v>0</v>
          </cell>
          <cell r="FU507">
            <v>0</v>
          </cell>
          <cell r="FV507">
            <v>0</v>
          </cell>
        </row>
        <row r="508">
          <cell r="D508" t="str">
            <v>Г</v>
          </cell>
          <cell r="E508" t="str">
            <v>АО "Чеченэнерго"</v>
          </cell>
          <cell r="F508" t="str">
            <v>Чеченская Республика</v>
          </cell>
          <cell r="G508" t="str">
            <v>нд</v>
          </cell>
          <cell r="H508">
            <v>0</v>
          </cell>
          <cell r="I508">
            <v>0</v>
          </cell>
          <cell r="J508">
            <v>0</v>
          </cell>
          <cell r="K508">
            <v>0</v>
          </cell>
          <cell r="L508">
            <v>0</v>
          </cell>
          <cell r="M508">
            <v>0</v>
          </cell>
          <cell r="N508">
            <v>0</v>
          </cell>
          <cell r="O508">
            <v>0</v>
          </cell>
          <cell r="P508" t="str">
            <v>нд</v>
          </cell>
          <cell r="Q508" t="str">
            <v>нд</v>
          </cell>
          <cell r="R508" t="str">
            <v>нд</v>
          </cell>
          <cell r="S508" t="str">
            <v>нд</v>
          </cell>
          <cell r="T508" t="str">
            <v>нд</v>
          </cell>
          <cell r="U508" t="str">
            <v>нд</v>
          </cell>
          <cell r="V508" t="str">
            <v>нд</v>
          </cell>
          <cell r="W508">
            <v>0</v>
          </cell>
          <cell r="X508">
            <v>0</v>
          </cell>
          <cell r="Y508" t="str">
            <v>нд</v>
          </cell>
          <cell r="Z508">
            <v>0</v>
          </cell>
          <cell r="AA508">
            <v>0</v>
          </cell>
          <cell r="AB508" t="str">
            <v>нд</v>
          </cell>
          <cell r="AC508">
            <v>0</v>
          </cell>
          <cell r="AD508">
            <v>0</v>
          </cell>
          <cell r="AE508">
            <v>0</v>
          </cell>
          <cell r="AF508">
            <v>0</v>
          </cell>
          <cell r="AG508">
            <v>0</v>
          </cell>
          <cell r="AH508">
            <v>0</v>
          </cell>
          <cell r="AI508">
            <v>0</v>
          </cell>
          <cell r="AJ508">
            <v>0</v>
          </cell>
          <cell r="AK508">
            <v>0</v>
          </cell>
          <cell r="AL508">
            <v>0</v>
          </cell>
          <cell r="AM508">
            <v>0</v>
          </cell>
          <cell r="AN508">
            <v>0</v>
          </cell>
          <cell r="AO508">
            <v>0</v>
          </cell>
          <cell r="AP508">
            <v>0</v>
          </cell>
          <cell r="AQ508">
            <v>0</v>
          </cell>
          <cell r="AR508">
            <v>0</v>
          </cell>
          <cell r="AS508">
            <v>0</v>
          </cell>
          <cell r="AT508">
            <v>0</v>
          </cell>
          <cell r="AU508">
            <v>0</v>
          </cell>
          <cell r="AV508">
            <v>0</v>
          </cell>
          <cell r="AW508">
            <v>0</v>
          </cell>
          <cell r="AX508">
            <v>0</v>
          </cell>
          <cell r="AY508">
            <v>0</v>
          </cell>
          <cell r="AZ508">
            <v>0</v>
          </cell>
          <cell r="BA508" t="str">
            <v>нд</v>
          </cell>
          <cell r="BB508">
            <v>0</v>
          </cell>
          <cell r="BC508" t="str">
            <v>нд</v>
          </cell>
          <cell r="BD508">
            <v>0</v>
          </cell>
          <cell r="BE508" t="str">
            <v>нд</v>
          </cell>
          <cell r="BF508">
            <v>0</v>
          </cell>
          <cell r="BG508">
            <v>0</v>
          </cell>
          <cell r="BH508">
            <v>0</v>
          </cell>
          <cell r="BI508">
            <v>0</v>
          </cell>
          <cell r="BJ508">
            <v>0</v>
          </cell>
          <cell r="BK508">
            <v>0</v>
          </cell>
          <cell r="BL508">
            <v>0</v>
          </cell>
          <cell r="BM508">
            <v>0</v>
          </cell>
          <cell r="BN508">
            <v>0</v>
          </cell>
          <cell r="BO508">
            <v>0</v>
          </cell>
          <cell r="BP508">
            <v>0</v>
          </cell>
          <cell r="BQ508">
            <v>0</v>
          </cell>
          <cell r="BR508">
            <v>0</v>
          </cell>
          <cell r="BS508">
            <v>0</v>
          </cell>
          <cell r="BT508">
            <v>0</v>
          </cell>
          <cell r="BU508">
            <v>0</v>
          </cell>
          <cell r="BV508">
            <v>0</v>
          </cell>
          <cell r="BW508">
            <v>0</v>
          </cell>
          <cell r="BX508">
            <v>0</v>
          </cell>
          <cell r="BY508">
            <v>0</v>
          </cell>
          <cell r="BZ508" t="str">
            <v>нд</v>
          </cell>
          <cell r="CA508">
            <v>0</v>
          </cell>
          <cell r="CB508">
            <v>0</v>
          </cell>
          <cell r="CC508">
            <v>0</v>
          </cell>
          <cell r="CD508">
            <v>0</v>
          </cell>
          <cell r="CE508">
            <v>0</v>
          </cell>
          <cell r="CF508">
            <v>0</v>
          </cell>
          <cell r="CG508">
            <v>0</v>
          </cell>
          <cell r="CH508">
            <v>0</v>
          </cell>
          <cell r="CI508">
            <v>0</v>
          </cell>
          <cell r="CJ508">
            <v>0</v>
          </cell>
          <cell r="CK508">
            <v>0</v>
          </cell>
          <cell r="CL508">
            <v>0</v>
          </cell>
          <cell r="CM508">
            <v>0</v>
          </cell>
          <cell r="CN508">
            <v>0</v>
          </cell>
          <cell r="CO508">
            <v>0</v>
          </cell>
          <cell r="CP508">
            <v>0</v>
          </cell>
          <cell r="CQ508">
            <v>0</v>
          </cell>
          <cell r="CR508">
            <v>0</v>
          </cell>
          <cell r="CS508">
            <v>0</v>
          </cell>
          <cell r="CT508" t="str">
            <v>нд</v>
          </cell>
          <cell r="CU508">
            <v>0</v>
          </cell>
          <cell r="CV508">
            <v>0</v>
          </cell>
          <cell r="CW508">
            <v>0</v>
          </cell>
          <cell r="CX508">
            <v>0</v>
          </cell>
          <cell r="CY508">
            <v>0</v>
          </cell>
          <cell r="CZ508">
            <v>0</v>
          </cell>
          <cell r="DA508">
            <v>0</v>
          </cell>
          <cell r="DB508">
            <v>0</v>
          </cell>
          <cell r="DC508">
            <v>0</v>
          </cell>
          <cell r="DD508">
            <v>0</v>
          </cell>
          <cell r="DE508">
            <v>0</v>
          </cell>
          <cell r="DF508">
            <v>0</v>
          </cell>
          <cell r="DG508">
            <v>0</v>
          </cell>
          <cell r="DH508">
            <v>0</v>
          </cell>
          <cell r="DI508">
            <v>0</v>
          </cell>
          <cell r="DJ508">
            <v>0</v>
          </cell>
          <cell r="DK508">
            <v>0</v>
          </cell>
          <cell r="DL508">
            <v>0</v>
          </cell>
          <cell r="DM508">
            <v>0</v>
          </cell>
          <cell r="DN508">
            <v>0</v>
          </cell>
          <cell r="DO508">
            <v>0</v>
          </cell>
          <cell r="DP508">
            <v>0</v>
          </cell>
          <cell r="DQ508">
            <v>0</v>
          </cell>
          <cell r="DR508">
            <v>0</v>
          </cell>
          <cell r="DS508">
            <v>0</v>
          </cell>
          <cell r="DT508">
            <v>0</v>
          </cell>
          <cell r="DU508">
            <v>0</v>
          </cell>
          <cell r="DV508">
            <v>0</v>
          </cell>
          <cell r="DW508">
            <v>0</v>
          </cell>
          <cell r="DX508">
            <v>0</v>
          </cell>
          <cell r="DY508">
            <v>0</v>
          </cell>
          <cell r="DZ508">
            <v>0</v>
          </cell>
          <cell r="EA508">
            <v>0</v>
          </cell>
          <cell r="EB508">
            <v>0</v>
          </cell>
          <cell r="EC508">
            <v>0</v>
          </cell>
          <cell r="ED508">
            <v>0</v>
          </cell>
          <cell r="EE508">
            <v>0</v>
          </cell>
          <cell r="EF508">
            <v>0</v>
          </cell>
          <cell r="EG508">
            <v>0</v>
          </cell>
          <cell r="EH508">
            <v>0</v>
          </cell>
          <cell r="EI508">
            <v>0</v>
          </cell>
          <cell r="EJ508">
            <v>0</v>
          </cell>
          <cell r="EK508">
            <v>0</v>
          </cell>
          <cell r="EL508">
            <v>0</v>
          </cell>
          <cell r="EM508">
            <v>0</v>
          </cell>
          <cell r="EN508">
            <v>0</v>
          </cell>
          <cell r="EO508">
            <v>0</v>
          </cell>
          <cell r="EP508">
            <v>0</v>
          </cell>
          <cell r="EQ508">
            <v>0</v>
          </cell>
          <cell r="ER508">
            <v>0</v>
          </cell>
          <cell r="ES508">
            <v>0</v>
          </cell>
          <cell r="ET508">
            <v>0</v>
          </cell>
          <cell r="EU508">
            <v>0</v>
          </cell>
          <cell r="EV508">
            <v>0</v>
          </cell>
          <cell r="EW508">
            <v>0</v>
          </cell>
          <cell r="EX508">
            <v>0</v>
          </cell>
          <cell r="EY508">
            <v>0</v>
          </cell>
          <cell r="EZ508">
            <v>0</v>
          </cell>
          <cell r="FA508">
            <v>0</v>
          </cell>
          <cell r="FB508">
            <v>0</v>
          </cell>
          <cell r="FC508">
            <v>0</v>
          </cell>
          <cell r="FD508">
            <v>0</v>
          </cell>
          <cell r="FE508">
            <v>0</v>
          </cell>
          <cell r="FF508">
            <v>0</v>
          </cell>
          <cell r="FG508">
            <v>0</v>
          </cell>
          <cell r="FH508">
            <v>0</v>
          </cell>
          <cell r="FI508">
            <v>0</v>
          </cell>
          <cell r="FJ508">
            <v>0</v>
          </cell>
          <cell r="FK508">
            <v>0</v>
          </cell>
          <cell r="FL508">
            <v>0</v>
          </cell>
          <cell r="FM508">
            <v>0</v>
          </cell>
          <cell r="FN508">
            <v>0</v>
          </cell>
          <cell r="FO508">
            <v>0</v>
          </cell>
          <cell r="FP508">
            <v>0</v>
          </cell>
          <cell r="FQ508">
            <v>0</v>
          </cell>
          <cell r="FR508">
            <v>0</v>
          </cell>
          <cell r="FS508">
            <v>0</v>
          </cell>
          <cell r="FT508">
            <v>0</v>
          </cell>
          <cell r="FU508">
            <v>0</v>
          </cell>
          <cell r="FV508">
            <v>0</v>
          </cell>
        </row>
        <row r="509">
          <cell r="D509" t="str">
            <v>Г</v>
          </cell>
          <cell r="E509" t="str">
            <v>АО "Чеченэнерго"</v>
          </cell>
          <cell r="F509" t="str">
            <v>Чеченская Республика</v>
          </cell>
          <cell r="G509" t="str">
            <v>нд</v>
          </cell>
          <cell r="H509">
            <v>0</v>
          </cell>
          <cell r="I509">
            <v>0</v>
          </cell>
          <cell r="J509">
            <v>0</v>
          </cell>
          <cell r="K509">
            <v>0</v>
          </cell>
          <cell r="L509">
            <v>0</v>
          </cell>
          <cell r="M509">
            <v>0</v>
          </cell>
          <cell r="N509">
            <v>0</v>
          </cell>
          <cell r="O509">
            <v>0</v>
          </cell>
          <cell r="P509" t="str">
            <v>нд</v>
          </cell>
          <cell r="Q509" t="str">
            <v>нд</v>
          </cell>
          <cell r="R509" t="str">
            <v>нд</v>
          </cell>
          <cell r="S509" t="str">
            <v>нд</v>
          </cell>
          <cell r="T509" t="str">
            <v>нд</v>
          </cell>
          <cell r="U509" t="str">
            <v>нд</v>
          </cell>
          <cell r="V509" t="str">
            <v>нд</v>
          </cell>
          <cell r="W509">
            <v>0</v>
          </cell>
          <cell r="X509">
            <v>0</v>
          </cell>
          <cell r="Y509" t="str">
            <v>нд</v>
          </cell>
          <cell r="Z509">
            <v>0</v>
          </cell>
          <cell r="AA509">
            <v>0</v>
          </cell>
          <cell r="AB509" t="str">
            <v>нд</v>
          </cell>
          <cell r="AC509">
            <v>0</v>
          </cell>
          <cell r="AD509">
            <v>0</v>
          </cell>
          <cell r="AE509">
            <v>0</v>
          </cell>
          <cell r="AF509">
            <v>0</v>
          </cell>
          <cell r="AG509">
            <v>0</v>
          </cell>
          <cell r="AH509">
            <v>0</v>
          </cell>
          <cell r="AI509">
            <v>0</v>
          </cell>
          <cell r="AJ509">
            <v>0</v>
          </cell>
          <cell r="AK509">
            <v>0</v>
          </cell>
          <cell r="AL509">
            <v>0</v>
          </cell>
          <cell r="AM509">
            <v>0</v>
          </cell>
          <cell r="AN509">
            <v>0</v>
          </cell>
          <cell r="AO509">
            <v>0</v>
          </cell>
          <cell r="AP509">
            <v>0</v>
          </cell>
          <cell r="AQ509">
            <v>0</v>
          </cell>
          <cell r="AR509">
            <v>0</v>
          </cell>
          <cell r="AS509">
            <v>0</v>
          </cell>
          <cell r="AT509">
            <v>0</v>
          </cell>
          <cell r="AU509">
            <v>0</v>
          </cell>
          <cell r="AV509">
            <v>0</v>
          </cell>
          <cell r="AW509">
            <v>0</v>
          </cell>
          <cell r="AX509">
            <v>0</v>
          </cell>
          <cell r="AY509">
            <v>0</v>
          </cell>
          <cell r="AZ509">
            <v>0</v>
          </cell>
          <cell r="BA509" t="str">
            <v>нд</v>
          </cell>
          <cell r="BB509">
            <v>0</v>
          </cell>
          <cell r="BC509" t="str">
            <v>нд</v>
          </cell>
          <cell r="BD509">
            <v>0</v>
          </cell>
          <cell r="BE509" t="str">
            <v>нд</v>
          </cell>
          <cell r="BF509">
            <v>0</v>
          </cell>
          <cell r="BG509">
            <v>0</v>
          </cell>
          <cell r="BH509">
            <v>0</v>
          </cell>
          <cell r="BI509">
            <v>0</v>
          </cell>
          <cell r="BJ509">
            <v>0</v>
          </cell>
          <cell r="BK509">
            <v>0</v>
          </cell>
          <cell r="BL509">
            <v>0</v>
          </cell>
          <cell r="BM509">
            <v>0</v>
          </cell>
          <cell r="BN509">
            <v>0</v>
          </cell>
          <cell r="BO509">
            <v>0</v>
          </cell>
          <cell r="BP509">
            <v>0</v>
          </cell>
          <cell r="BQ509">
            <v>0</v>
          </cell>
          <cell r="BR509">
            <v>0</v>
          </cell>
          <cell r="BS509">
            <v>0</v>
          </cell>
          <cell r="BT509">
            <v>0</v>
          </cell>
          <cell r="BU509">
            <v>0</v>
          </cell>
          <cell r="BV509">
            <v>0</v>
          </cell>
          <cell r="BW509">
            <v>0</v>
          </cell>
          <cell r="BX509">
            <v>0</v>
          </cell>
          <cell r="BY509">
            <v>0</v>
          </cell>
          <cell r="BZ509" t="str">
            <v>нд</v>
          </cell>
          <cell r="CA509">
            <v>0</v>
          </cell>
          <cell r="CB509">
            <v>0</v>
          </cell>
          <cell r="CC509">
            <v>0</v>
          </cell>
          <cell r="CD509">
            <v>0</v>
          </cell>
          <cell r="CE509">
            <v>0</v>
          </cell>
          <cell r="CF509">
            <v>0</v>
          </cell>
          <cell r="CG509">
            <v>0</v>
          </cell>
          <cell r="CH509">
            <v>0</v>
          </cell>
          <cell r="CI509">
            <v>0</v>
          </cell>
          <cell r="CJ509">
            <v>0</v>
          </cell>
          <cell r="CK509">
            <v>0</v>
          </cell>
          <cell r="CL509">
            <v>0</v>
          </cell>
          <cell r="CM509">
            <v>0</v>
          </cell>
          <cell r="CN509">
            <v>0</v>
          </cell>
          <cell r="CO509">
            <v>0</v>
          </cell>
          <cell r="CP509">
            <v>0</v>
          </cell>
          <cell r="CQ509">
            <v>0</v>
          </cell>
          <cell r="CR509">
            <v>0</v>
          </cell>
          <cell r="CS509">
            <v>0</v>
          </cell>
          <cell r="CT509" t="str">
            <v>нд</v>
          </cell>
          <cell r="CU509">
            <v>0</v>
          </cell>
          <cell r="CV509">
            <v>0</v>
          </cell>
          <cell r="CW509">
            <v>0</v>
          </cell>
          <cell r="CX509">
            <v>0</v>
          </cell>
          <cell r="CY509">
            <v>0</v>
          </cell>
          <cell r="CZ509">
            <v>0</v>
          </cell>
          <cell r="DA509">
            <v>0</v>
          </cell>
          <cell r="DB509">
            <v>0</v>
          </cell>
          <cell r="DC509">
            <v>0</v>
          </cell>
          <cell r="DD509">
            <v>0</v>
          </cell>
          <cell r="DE509">
            <v>0</v>
          </cell>
          <cell r="DF509">
            <v>0</v>
          </cell>
          <cell r="DG509">
            <v>0</v>
          </cell>
          <cell r="DH509">
            <v>0</v>
          </cell>
          <cell r="DI509">
            <v>0</v>
          </cell>
          <cell r="DJ509">
            <v>0</v>
          </cell>
          <cell r="DK509">
            <v>0</v>
          </cell>
          <cell r="DL509">
            <v>0</v>
          </cell>
          <cell r="DM509">
            <v>0</v>
          </cell>
          <cell r="DN509">
            <v>0</v>
          </cell>
          <cell r="DO509">
            <v>0</v>
          </cell>
          <cell r="DP509">
            <v>0</v>
          </cell>
          <cell r="DQ509">
            <v>0</v>
          </cell>
          <cell r="DR509">
            <v>0</v>
          </cell>
          <cell r="DS509">
            <v>0</v>
          </cell>
          <cell r="DT509">
            <v>0</v>
          </cell>
          <cell r="DU509">
            <v>0</v>
          </cell>
          <cell r="DV509">
            <v>0</v>
          </cell>
          <cell r="DW509">
            <v>0</v>
          </cell>
          <cell r="DX509">
            <v>0</v>
          </cell>
          <cell r="DY509">
            <v>0</v>
          </cell>
          <cell r="DZ509">
            <v>0</v>
          </cell>
          <cell r="EA509">
            <v>0</v>
          </cell>
          <cell r="EB509">
            <v>0</v>
          </cell>
          <cell r="EC509">
            <v>0</v>
          </cell>
          <cell r="ED509">
            <v>0</v>
          </cell>
          <cell r="EE509">
            <v>0</v>
          </cell>
          <cell r="EF509">
            <v>0</v>
          </cell>
          <cell r="EG509">
            <v>0</v>
          </cell>
          <cell r="EH509">
            <v>0</v>
          </cell>
          <cell r="EI509">
            <v>0</v>
          </cell>
          <cell r="EJ509">
            <v>0</v>
          </cell>
          <cell r="EK509">
            <v>0</v>
          </cell>
          <cell r="EL509">
            <v>0</v>
          </cell>
          <cell r="EM509">
            <v>0</v>
          </cell>
          <cell r="EN509">
            <v>0</v>
          </cell>
          <cell r="EO509">
            <v>0</v>
          </cell>
          <cell r="EP509">
            <v>0</v>
          </cell>
          <cell r="EQ509">
            <v>0</v>
          </cell>
          <cell r="ER509">
            <v>0</v>
          </cell>
          <cell r="ES509">
            <v>0</v>
          </cell>
          <cell r="ET509">
            <v>0</v>
          </cell>
          <cell r="EU509">
            <v>0</v>
          </cell>
          <cell r="EV509">
            <v>0</v>
          </cell>
          <cell r="EW509">
            <v>0</v>
          </cell>
          <cell r="EX509">
            <v>0</v>
          </cell>
          <cell r="EY509">
            <v>0</v>
          </cell>
          <cell r="EZ509">
            <v>0</v>
          </cell>
          <cell r="FA509">
            <v>0</v>
          </cell>
          <cell r="FB509">
            <v>0</v>
          </cell>
          <cell r="FC509">
            <v>0</v>
          </cell>
          <cell r="FD509">
            <v>0</v>
          </cell>
          <cell r="FE509">
            <v>0</v>
          </cell>
          <cell r="FF509">
            <v>0</v>
          </cell>
          <cell r="FG509">
            <v>0</v>
          </cell>
          <cell r="FH509">
            <v>0</v>
          </cell>
          <cell r="FI509">
            <v>0</v>
          </cell>
          <cell r="FJ509">
            <v>0</v>
          </cell>
          <cell r="FK509">
            <v>0</v>
          </cell>
          <cell r="FL509">
            <v>0</v>
          </cell>
          <cell r="FM509">
            <v>0</v>
          </cell>
          <cell r="FN509">
            <v>0</v>
          </cell>
          <cell r="FO509">
            <v>0</v>
          </cell>
          <cell r="FP509">
            <v>0</v>
          </cell>
          <cell r="FQ509">
            <v>0</v>
          </cell>
          <cell r="FR509">
            <v>0</v>
          </cell>
          <cell r="FS509">
            <v>0</v>
          </cell>
          <cell r="FT509">
            <v>0</v>
          </cell>
          <cell r="FU509">
            <v>0</v>
          </cell>
          <cell r="FV509">
            <v>0</v>
          </cell>
        </row>
        <row r="510">
          <cell r="D510" t="str">
            <v>Г</v>
          </cell>
          <cell r="E510" t="str">
            <v>АО "Чеченэнерго"</v>
          </cell>
          <cell r="F510" t="str">
            <v>Чеченская Республика</v>
          </cell>
          <cell r="G510" t="str">
            <v>нд</v>
          </cell>
          <cell r="H510">
            <v>0</v>
          </cell>
          <cell r="I510">
            <v>0</v>
          </cell>
          <cell r="J510">
            <v>0</v>
          </cell>
          <cell r="K510">
            <v>0</v>
          </cell>
          <cell r="L510">
            <v>0</v>
          </cell>
          <cell r="M510">
            <v>0</v>
          </cell>
          <cell r="N510">
            <v>0</v>
          </cell>
          <cell r="O510">
            <v>0</v>
          </cell>
          <cell r="P510" t="str">
            <v>нд</v>
          </cell>
          <cell r="Q510" t="str">
            <v>нд</v>
          </cell>
          <cell r="R510" t="str">
            <v>нд</v>
          </cell>
          <cell r="S510" t="str">
            <v>нд</v>
          </cell>
          <cell r="T510" t="str">
            <v>нд</v>
          </cell>
          <cell r="U510" t="str">
            <v>нд</v>
          </cell>
          <cell r="V510" t="str">
            <v>нд</v>
          </cell>
          <cell r="W510">
            <v>0</v>
          </cell>
          <cell r="X510">
            <v>0</v>
          </cell>
          <cell r="Y510" t="str">
            <v>нд</v>
          </cell>
          <cell r="Z510">
            <v>0</v>
          </cell>
          <cell r="AA510">
            <v>0</v>
          </cell>
          <cell r="AB510" t="str">
            <v>нд</v>
          </cell>
          <cell r="AC510">
            <v>0</v>
          </cell>
          <cell r="AD510">
            <v>0</v>
          </cell>
          <cell r="AE510">
            <v>0</v>
          </cell>
          <cell r="AF510">
            <v>0</v>
          </cell>
          <cell r="AG510">
            <v>0</v>
          </cell>
          <cell r="AH510">
            <v>0</v>
          </cell>
          <cell r="AI510">
            <v>0</v>
          </cell>
          <cell r="AJ510">
            <v>0</v>
          </cell>
          <cell r="AK510">
            <v>0</v>
          </cell>
          <cell r="AL510">
            <v>0</v>
          </cell>
          <cell r="AM510">
            <v>0</v>
          </cell>
          <cell r="AN510">
            <v>0</v>
          </cell>
          <cell r="AO510">
            <v>0</v>
          </cell>
          <cell r="AP510">
            <v>0</v>
          </cell>
          <cell r="AQ510">
            <v>0</v>
          </cell>
          <cell r="AR510">
            <v>0</v>
          </cell>
          <cell r="AS510">
            <v>0</v>
          </cell>
          <cell r="AT510">
            <v>0</v>
          </cell>
          <cell r="AU510">
            <v>0</v>
          </cell>
          <cell r="AV510">
            <v>0</v>
          </cell>
          <cell r="AW510">
            <v>0</v>
          </cell>
          <cell r="AX510">
            <v>0</v>
          </cell>
          <cell r="AY510">
            <v>0</v>
          </cell>
          <cell r="AZ510">
            <v>0</v>
          </cell>
          <cell r="BA510" t="str">
            <v>нд</v>
          </cell>
          <cell r="BB510">
            <v>0</v>
          </cell>
          <cell r="BC510" t="str">
            <v>нд</v>
          </cell>
          <cell r="BD510">
            <v>0</v>
          </cell>
          <cell r="BE510" t="str">
            <v>нд</v>
          </cell>
          <cell r="BF510">
            <v>0</v>
          </cell>
          <cell r="BG510">
            <v>0</v>
          </cell>
          <cell r="BH510">
            <v>0</v>
          </cell>
          <cell r="BI510">
            <v>0</v>
          </cell>
          <cell r="BJ510">
            <v>0</v>
          </cell>
          <cell r="BK510">
            <v>0</v>
          </cell>
          <cell r="BL510">
            <v>0</v>
          </cell>
          <cell r="BM510">
            <v>0</v>
          </cell>
          <cell r="BN510">
            <v>0</v>
          </cell>
          <cell r="BO510">
            <v>0</v>
          </cell>
          <cell r="BP510">
            <v>0</v>
          </cell>
          <cell r="BQ510">
            <v>0</v>
          </cell>
          <cell r="BR510">
            <v>0</v>
          </cell>
          <cell r="BS510">
            <v>0</v>
          </cell>
          <cell r="BT510">
            <v>0</v>
          </cell>
          <cell r="BU510">
            <v>0</v>
          </cell>
          <cell r="BV510">
            <v>0</v>
          </cell>
          <cell r="BW510">
            <v>0</v>
          </cell>
          <cell r="BX510">
            <v>0</v>
          </cell>
          <cell r="BY510">
            <v>0</v>
          </cell>
          <cell r="BZ510" t="str">
            <v>нд</v>
          </cell>
          <cell r="CA510">
            <v>0</v>
          </cell>
          <cell r="CB510">
            <v>0</v>
          </cell>
          <cell r="CC510">
            <v>0</v>
          </cell>
          <cell r="CD510">
            <v>0</v>
          </cell>
          <cell r="CE510">
            <v>0</v>
          </cell>
          <cell r="CF510">
            <v>0</v>
          </cell>
          <cell r="CG510">
            <v>0</v>
          </cell>
          <cell r="CH510">
            <v>0</v>
          </cell>
          <cell r="CI510">
            <v>0</v>
          </cell>
          <cell r="CJ510">
            <v>0</v>
          </cell>
          <cell r="CK510">
            <v>0</v>
          </cell>
          <cell r="CL510">
            <v>0</v>
          </cell>
          <cell r="CM510">
            <v>0</v>
          </cell>
          <cell r="CN510">
            <v>0</v>
          </cell>
          <cell r="CO510">
            <v>0</v>
          </cell>
          <cell r="CP510">
            <v>0</v>
          </cell>
          <cell r="CQ510">
            <v>0</v>
          </cell>
          <cell r="CR510">
            <v>0</v>
          </cell>
          <cell r="CS510">
            <v>0</v>
          </cell>
          <cell r="CT510" t="str">
            <v>нд</v>
          </cell>
          <cell r="CU510">
            <v>0</v>
          </cell>
          <cell r="CV510">
            <v>0</v>
          </cell>
          <cell r="CW510">
            <v>0</v>
          </cell>
          <cell r="CX510">
            <v>0</v>
          </cell>
          <cell r="CY510">
            <v>0</v>
          </cell>
          <cell r="CZ510">
            <v>0</v>
          </cell>
          <cell r="DA510">
            <v>0</v>
          </cell>
          <cell r="DB510">
            <v>0</v>
          </cell>
          <cell r="DC510">
            <v>0</v>
          </cell>
          <cell r="DD510">
            <v>0</v>
          </cell>
          <cell r="DE510">
            <v>0</v>
          </cell>
          <cell r="DF510">
            <v>0</v>
          </cell>
          <cell r="DG510">
            <v>0</v>
          </cell>
          <cell r="DH510">
            <v>0</v>
          </cell>
          <cell r="DI510">
            <v>0</v>
          </cell>
          <cell r="DJ510">
            <v>0</v>
          </cell>
          <cell r="DK510">
            <v>0</v>
          </cell>
          <cell r="DL510">
            <v>0</v>
          </cell>
          <cell r="DM510">
            <v>0</v>
          </cell>
          <cell r="DN510">
            <v>0</v>
          </cell>
          <cell r="DO510">
            <v>0</v>
          </cell>
          <cell r="DP510">
            <v>0</v>
          </cell>
          <cell r="DQ510">
            <v>0</v>
          </cell>
          <cell r="DR510">
            <v>0</v>
          </cell>
          <cell r="DS510">
            <v>0</v>
          </cell>
          <cell r="DT510">
            <v>0</v>
          </cell>
          <cell r="DU510">
            <v>0</v>
          </cell>
          <cell r="DV510">
            <v>0</v>
          </cell>
          <cell r="DW510">
            <v>0</v>
          </cell>
          <cell r="DX510">
            <v>0</v>
          </cell>
          <cell r="DY510">
            <v>0</v>
          </cell>
          <cell r="DZ510">
            <v>0</v>
          </cell>
          <cell r="EA510">
            <v>0</v>
          </cell>
          <cell r="EB510">
            <v>0</v>
          </cell>
          <cell r="EC510">
            <v>0</v>
          </cell>
          <cell r="ED510">
            <v>0</v>
          </cell>
          <cell r="EE510">
            <v>0</v>
          </cell>
          <cell r="EF510">
            <v>0</v>
          </cell>
          <cell r="EG510">
            <v>0</v>
          </cell>
          <cell r="EH510">
            <v>0</v>
          </cell>
          <cell r="EI510">
            <v>0</v>
          </cell>
          <cell r="EJ510">
            <v>0</v>
          </cell>
          <cell r="EK510">
            <v>0</v>
          </cell>
          <cell r="EL510">
            <v>0</v>
          </cell>
          <cell r="EM510">
            <v>0</v>
          </cell>
          <cell r="EN510">
            <v>0</v>
          </cell>
          <cell r="EO510">
            <v>0</v>
          </cell>
          <cell r="EP510">
            <v>0</v>
          </cell>
          <cell r="EQ510">
            <v>0</v>
          </cell>
          <cell r="ER510">
            <v>0</v>
          </cell>
          <cell r="ES510">
            <v>0</v>
          </cell>
          <cell r="ET510">
            <v>0</v>
          </cell>
          <cell r="EU510">
            <v>0</v>
          </cell>
          <cell r="EV510">
            <v>0</v>
          </cell>
          <cell r="EW510">
            <v>0</v>
          </cell>
          <cell r="EX510">
            <v>0</v>
          </cell>
          <cell r="EY510">
            <v>0</v>
          </cell>
          <cell r="EZ510">
            <v>0</v>
          </cell>
          <cell r="FA510">
            <v>0</v>
          </cell>
          <cell r="FB510">
            <v>0</v>
          </cell>
          <cell r="FC510">
            <v>0</v>
          </cell>
          <cell r="FD510">
            <v>0</v>
          </cell>
          <cell r="FE510">
            <v>0</v>
          </cell>
          <cell r="FF510">
            <v>0</v>
          </cell>
          <cell r="FG510">
            <v>0</v>
          </cell>
          <cell r="FH510">
            <v>0</v>
          </cell>
          <cell r="FI510">
            <v>0</v>
          </cell>
          <cell r="FJ510">
            <v>0</v>
          </cell>
          <cell r="FK510">
            <v>0</v>
          </cell>
          <cell r="FL510">
            <v>0</v>
          </cell>
          <cell r="FM510">
            <v>0</v>
          </cell>
          <cell r="FN510">
            <v>0</v>
          </cell>
          <cell r="FO510">
            <v>0</v>
          </cell>
          <cell r="FP510">
            <v>0</v>
          </cell>
          <cell r="FQ510">
            <v>0</v>
          </cell>
          <cell r="FR510">
            <v>0</v>
          </cell>
          <cell r="FS510">
            <v>0</v>
          </cell>
          <cell r="FT510">
            <v>0</v>
          </cell>
          <cell r="FU510">
            <v>0</v>
          </cell>
          <cell r="FV510">
            <v>0</v>
          </cell>
        </row>
        <row r="511">
          <cell r="D511" t="str">
            <v>Г</v>
          </cell>
          <cell r="E511" t="str">
            <v>АО "Чеченэнерго"</v>
          </cell>
          <cell r="F511" t="str">
            <v>Чеченская Республика</v>
          </cell>
          <cell r="G511" t="str">
            <v>нд</v>
          </cell>
          <cell r="H511">
            <v>0</v>
          </cell>
          <cell r="I511">
            <v>0</v>
          </cell>
          <cell r="J511">
            <v>0</v>
          </cell>
          <cell r="K511">
            <v>0</v>
          </cell>
          <cell r="L511">
            <v>0</v>
          </cell>
          <cell r="M511">
            <v>0</v>
          </cell>
          <cell r="N511">
            <v>0</v>
          </cell>
          <cell r="O511">
            <v>0</v>
          </cell>
          <cell r="P511" t="str">
            <v>нд</v>
          </cell>
          <cell r="Q511" t="str">
            <v>нд</v>
          </cell>
          <cell r="R511" t="str">
            <v>нд</v>
          </cell>
          <cell r="S511" t="str">
            <v>нд</v>
          </cell>
          <cell r="T511" t="str">
            <v>нд</v>
          </cell>
          <cell r="U511" t="str">
            <v>нд</v>
          </cell>
          <cell r="V511" t="str">
            <v>нд</v>
          </cell>
          <cell r="W511">
            <v>0</v>
          </cell>
          <cell r="X511">
            <v>0</v>
          </cell>
          <cell r="Y511" t="str">
            <v>нд</v>
          </cell>
          <cell r="Z511">
            <v>0</v>
          </cell>
          <cell r="AA511">
            <v>0</v>
          </cell>
          <cell r="AB511" t="str">
            <v>нд</v>
          </cell>
          <cell r="AC511">
            <v>0</v>
          </cell>
          <cell r="AD511">
            <v>0</v>
          </cell>
          <cell r="AE511">
            <v>0</v>
          </cell>
          <cell r="AF511">
            <v>0</v>
          </cell>
          <cell r="AG511">
            <v>0</v>
          </cell>
          <cell r="AH511">
            <v>0</v>
          </cell>
          <cell r="AI511">
            <v>0</v>
          </cell>
          <cell r="AJ511">
            <v>0</v>
          </cell>
          <cell r="AK511">
            <v>0</v>
          </cell>
          <cell r="AL511">
            <v>0</v>
          </cell>
          <cell r="AM511">
            <v>0</v>
          </cell>
          <cell r="AN511">
            <v>0</v>
          </cell>
          <cell r="AO511">
            <v>0</v>
          </cell>
          <cell r="AP511">
            <v>0</v>
          </cell>
          <cell r="AQ511">
            <v>0</v>
          </cell>
          <cell r="AR511">
            <v>0</v>
          </cell>
          <cell r="AS511">
            <v>0</v>
          </cell>
          <cell r="AT511">
            <v>0</v>
          </cell>
          <cell r="AU511">
            <v>0</v>
          </cell>
          <cell r="AV511">
            <v>0</v>
          </cell>
          <cell r="AW511">
            <v>0</v>
          </cell>
          <cell r="AX511">
            <v>0</v>
          </cell>
          <cell r="AY511">
            <v>0</v>
          </cell>
          <cell r="AZ511">
            <v>0</v>
          </cell>
          <cell r="BA511" t="str">
            <v>нд</v>
          </cell>
          <cell r="BB511">
            <v>0</v>
          </cell>
          <cell r="BC511" t="str">
            <v>нд</v>
          </cell>
          <cell r="BD511">
            <v>0</v>
          </cell>
          <cell r="BE511" t="str">
            <v>нд</v>
          </cell>
          <cell r="BF511">
            <v>0</v>
          </cell>
          <cell r="BG511">
            <v>0</v>
          </cell>
          <cell r="BH511">
            <v>0</v>
          </cell>
          <cell r="BI511">
            <v>0</v>
          </cell>
          <cell r="BJ511">
            <v>0</v>
          </cell>
          <cell r="BK511">
            <v>0</v>
          </cell>
          <cell r="BL511">
            <v>0</v>
          </cell>
          <cell r="BM511">
            <v>0</v>
          </cell>
          <cell r="BN511">
            <v>0</v>
          </cell>
          <cell r="BO511">
            <v>0</v>
          </cell>
          <cell r="BP511">
            <v>0</v>
          </cell>
          <cell r="BQ511">
            <v>0</v>
          </cell>
          <cell r="BR511">
            <v>0</v>
          </cell>
          <cell r="BS511">
            <v>0</v>
          </cell>
          <cell r="BT511">
            <v>0</v>
          </cell>
          <cell r="BU511">
            <v>0</v>
          </cell>
          <cell r="BV511">
            <v>0</v>
          </cell>
          <cell r="BW511">
            <v>0</v>
          </cell>
          <cell r="BX511">
            <v>0</v>
          </cell>
          <cell r="BY511">
            <v>0</v>
          </cell>
          <cell r="BZ511" t="str">
            <v>нд</v>
          </cell>
          <cell r="CA511">
            <v>0</v>
          </cell>
          <cell r="CB511">
            <v>0</v>
          </cell>
          <cell r="CC511">
            <v>0</v>
          </cell>
          <cell r="CD511">
            <v>0</v>
          </cell>
          <cell r="CE511">
            <v>0</v>
          </cell>
          <cell r="CF511">
            <v>0</v>
          </cell>
          <cell r="CG511">
            <v>0</v>
          </cell>
          <cell r="CH511">
            <v>0</v>
          </cell>
          <cell r="CI511">
            <v>0</v>
          </cell>
          <cell r="CJ511">
            <v>0</v>
          </cell>
          <cell r="CK511">
            <v>0</v>
          </cell>
          <cell r="CL511">
            <v>0</v>
          </cell>
          <cell r="CM511">
            <v>0</v>
          </cell>
          <cell r="CN511">
            <v>0</v>
          </cell>
          <cell r="CO511">
            <v>0</v>
          </cell>
          <cell r="CP511">
            <v>0</v>
          </cell>
          <cell r="CQ511">
            <v>0</v>
          </cell>
          <cell r="CR511">
            <v>0</v>
          </cell>
          <cell r="CS511">
            <v>0</v>
          </cell>
          <cell r="CT511" t="str">
            <v>нд</v>
          </cell>
          <cell r="CU511">
            <v>0</v>
          </cell>
          <cell r="CV511">
            <v>0</v>
          </cell>
          <cell r="CW511">
            <v>0</v>
          </cell>
          <cell r="CX511">
            <v>0</v>
          </cell>
          <cell r="CY511">
            <v>0</v>
          </cell>
          <cell r="CZ511">
            <v>0</v>
          </cell>
          <cell r="DA511">
            <v>0</v>
          </cell>
          <cell r="DB511">
            <v>0</v>
          </cell>
          <cell r="DC511">
            <v>0</v>
          </cell>
          <cell r="DD511">
            <v>0</v>
          </cell>
          <cell r="DE511">
            <v>0</v>
          </cell>
          <cell r="DF511">
            <v>0</v>
          </cell>
          <cell r="DG511">
            <v>0</v>
          </cell>
          <cell r="DH511">
            <v>0</v>
          </cell>
          <cell r="DI511">
            <v>0</v>
          </cell>
          <cell r="DJ511">
            <v>0</v>
          </cell>
          <cell r="DK511">
            <v>0</v>
          </cell>
          <cell r="DL511">
            <v>0</v>
          </cell>
          <cell r="DM511">
            <v>0</v>
          </cell>
          <cell r="DN511">
            <v>0</v>
          </cell>
          <cell r="DO511">
            <v>0</v>
          </cell>
          <cell r="DP511">
            <v>0</v>
          </cell>
          <cell r="DQ511">
            <v>0</v>
          </cell>
          <cell r="DR511">
            <v>0</v>
          </cell>
          <cell r="DS511">
            <v>0</v>
          </cell>
          <cell r="DT511">
            <v>0</v>
          </cell>
          <cell r="DU511">
            <v>0</v>
          </cell>
          <cell r="DV511">
            <v>0</v>
          </cell>
          <cell r="DW511">
            <v>0</v>
          </cell>
          <cell r="DX511">
            <v>0</v>
          </cell>
          <cell r="DY511">
            <v>0</v>
          </cell>
          <cell r="DZ511">
            <v>0</v>
          </cell>
          <cell r="EA511">
            <v>0</v>
          </cell>
          <cell r="EB511">
            <v>0</v>
          </cell>
          <cell r="EC511">
            <v>0</v>
          </cell>
          <cell r="ED511">
            <v>0</v>
          </cell>
          <cell r="EE511">
            <v>0</v>
          </cell>
          <cell r="EF511">
            <v>0</v>
          </cell>
          <cell r="EG511">
            <v>0</v>
          </cell>
          <cell r="EH511">
            <v>0</v>
          </cell>
          <cell r="EI511">
            <v>0</v>
          </cell>
          <cell r="EJ511">
            <v>0</v>
          </cell>
          <cell r="EK511">
            <v>0</v>
          </cell>
          <cell r="EL511">
            <v>0</v>
          </cell>
          <cell r="EM511">
            <v>0</v>
          </cell>
          <cell r="EN511">
            <v>0</v>
          </cell>
          <cell r="EO511">
            <v>0</v>
          </cell>
          <cell r="EP511">
            <v>0</v>
          </cell>
          <cell r="EQ511">
            <v>0</v>
          </cell>
          <cell r="ER511">
            <v>0</v>
          </cell>
          <cell r="ES511">
            <v>0</v>
          </cell>
          <cell r="ET511">
            <v>0</v>
          </cell>
          <cell r="EU511">
            <v>0</v>
          </cell>
          <cell r="EV511">
            <v>0</v>
          </cell>
          <cell r="EW511">
            <v>0</v>
          </cell>
          <cell r="EX511">
            <v>0</v>
          </cell>
          <cell r="EY511">
            <v>0</v>
          </cell>
          <cell r="EZ511">
            <v>0</v>
          </cell>
          <cell r="FA511">
            <v>0</v>
          </cell>
          <cell r="FB511">
            <v>0</v>
          </cell>
          <cell r="FC511">
            <v>0</v>
          </cell>
          <cell r="FD511">
            <v>0</v>
          </cell>
          <cell r="FE511">
            <v>0</v>
          </cell>
          <cell r="FF511">
            <v>0</v>
          </cell>
          <cell r="FG511">
            <v>0</v>
          </cell>
          <cell r="FH511">
            <v>0</v>
          </cell>
          <cell r="FI511">
            <v>0</v>
          </cell>
          <cell r="FJ511">
            <v>0</v>
          </cell>
          <cell r="FK511">
            <v>0</v>
          </cell>
          <cell r="FL511">
            <v>0</v>
          </cell>
          <cell r="FM511">
            <v>0</v>
          </cell>
          <cell r="FN511">
            <v>0</v>
          </cell>
          <cell r="FO511">
            <v>0</v>
          </cell>
          <cell r="FP511">
            <v>0</v>
          </cell>
          <cell r="FQ511">
            <v>0</v>
          </cell>
          <cell r="FR511">
            <v>0</v>
          </cell>
          <cell r="FS511">
            <v>0</v>
          </cell>
          <cell r="FT511">
            <v>0</v>
          </cell>
          <cell r="FU511">
            <v>0</v>
          </cell>
          <cell r="FV511">
            <v>0</v>
          </cell>
        </row>
        <row r="512">
          <cell r="D512" t="str">
            <v>Г</v>
          </cell>
          <cell r="E512" t="str">
            <v>АО "Чеченэнерго"</v>
          </cell>
          <cell r="F512" t="str">
            <v>Чеченская Республика</v>
          </cell>
          <cell r="G512" t="str">
            <v>нд</v>
          </cell>
          <cell r="H512">
            <v>0</v>
          </cell>
          <cell r="I512">
            <v>0</v>
          </cell>
          <cell r="J512">
            <v>0</v>
          </cell>
          <cell r="K512">
            <v>0</v>
          </cell>
          <cell r="L512">
            <v>0</v>
          </cell>
          <cell r="M512">
            <v>0</v>
          </cell>
          <cell r="N512">
            <v>0</v>
          </cell>
          <cell r="O512">
            <v>0</v>
          </cell>
          <cell r="P512" t="str">
            <v>нд</v>
          </cell>
          <cell r="Q512" t="str">
            <v>нд</v>
          </cell>
          <cell r="R512" t="str">
            <v>нд</v>
          </cell>
          <cell r="S512" t="str">
            <v>нд</v>
          </cell>
          <cell r="T512" t="str">
            <v>нд</v>
          </cell>
          <cell r="U512" t="str">
            <v>нд</v>
          </cell>
          <cell r="V512" t="str">
            <v>нд</v>
          </cell>
          <cell r="W512">
            <v>0</v>
          </cell>
          <cell r="X512">
            <v>0</v>
          </cell>
          <cell r="Y512" t="str">
            <v>нд</v>
          </cell>
          <cell r="Z512">
            <v>0</v>
          </cell>
          <cell r="AA512">
            <v>0</v>
          </cell>
          <cell r="AB512" t="str">
            <v>нд</v>
          </cell>
          <cell r="AC512">
            <v>0</v>
          </cell>
          <cell r="AD512">
            <v>0</v>
          </cell>
          <cell r="AE512">
            <v>0</v>
          </cell>
          <cell r="AF512">
            <v>0</v>
          </cell>
          <cell r="AG512">
            <v>0</v>
          </cell>
          <cell r="AH512">
            <v>0</v>
          </cell>
          <cell r="AI512">
            <v>0</v>
          </cell>
          <cell r="AJ512">
            <v>0</v>
          </cell>
          <cell r="AK512">
            <v>0</v>
          </cell>
          <cell r="AL512">
            <v>0</v>
          </cell>
          <cell r="AM512">
            <v>0</v>
          </cell>
          <cell r="AN512">
            <v>0</v>
          </cell>
          <cell r="AO512">
            <v>0</v>
          </cell>
          <cell r="AP512">
            <v>0</v>
          </cell>
          <cell r="AQ512">
            <v>0</v>
          </cell>
          <cell r="AR512">
            <v>0</v>
          </cell>
          <cell r="AS512">
            <v>0</v>
          </cell>
          <cell r="AT512">
            <v>0</v>
          </cell>
          <cell r="AU512">
            <v>0</v>
          </cell>
          <cell r="AV512">
            <v>0</v>
          </cell>
          <cell r="AW512">
            <v>0</v>
          </cell>
          <cell r="AX512">
            <v>0</v>
          </cell>
          <cell r="AY512">
            <v>0</v>
          </cell>
          <cell r="AZ512">
            <v>0</v>
          </cell>
          <cell r="BA512" t="str">
            <v>нд</v>
          </cell>
          <cell r="BB512">
            <v>0</v>
          </cell>
          <cell r="BC512" t="str">
            <v>нд</v>
          </cell>
          <cell r="BD512">
            <v>0</v>
          </cell>
          <cell r="BE512" t="str">
            <v>нд</v>
          </cell>
          <cell r="BF512">
            <v>0</v>
          </cell>
          <cell r="BG512">
            <v>0</v>
          </cell>
          <cell r="BH512">
            <v>0</v>
          </cell>
          <cell r="BI512">
            <v>0</v>
          </cell>
          <cell r="BJ512">
            <v>0</v>
          </cell>
          <cell r="BK512">
            <v>0</v>
          </cell>
          <cell r="BL512">
            <v>0</v>
          </cell>
          <cell r="BM512">
            <v>0</v>
          </cell>
          <cell r="BN512">
            <v>0</v>
          </cell>
          <cell r="BO512">
            <v>0</v>
          </cell>
          <cell r="BP512">
            <v>0</v>
          </cell>
          <cell r="BQ512">
            <v>0</v>
          </cell>
          <cell r="BR512">
            <v>0</v>
          </cell>
          <cell r="BS512">
            <v>0</v>
          </cell>
          <cell r="BT512">
            <v>0</v>
          </cell>
          <cell r="BU512">
            <v>0</v>
          </cell>
          <cell r="BV512">
            <v>0</v>
          </cell>
          <cell r="BW512">
            <v>0</v>
          </cell>
          <cell r="BX512">
            <v>0</v>
          </cell>
          <cell r="BY512">
            <v>0</v>
          </cell>
          <cell r="BZ512" t="str">
            <v>нд</v>
          </cell>
          <cell r="CA512">
            <v>0</v>
          </cell>
          <cell r="CB512">
            <v>0</v>
          </cell>
          <cell r="CC512">
            <v>0</v>
          </cell>
          <cell r="CD512">
            <v>0</v>
          </cell>
          <cell r="CE512">
            <v>0</v>
          </cell>
          <cell r="CF512">
            <v>0</v>
          </cell>
          <cell r="CG512">
            <v>0</v>
          </cell>
          <cell r="CH512">
            <v>0</v>
          </cell>
          <cell r="CI512">
            <v>0</v>
          </cell>
          <cell r="CJ512">
            <v>0</v>
          </cell>
          <cell r="CK512">
            <v>0</v>
          </cell>
          <cell r="CL512">
            <v>0</v>
          </cell>
          <cell r="CM512">
            <v>0</v>
          </cell>
          <cell r="CN512">
            <v>0</v>
          </cell>
          <cell r="CO512">
            <v>0</v>
          </cell>
          <cell r="CP512">
            <v>0</v>
          </cell>
          <cell r="CQ512">
            <v>0</v>
          </cell>
          <cell r="CR512">
            <v>0</v>
          </cell>
          <cell r="CS512">
            <v>0</v>
          </cell>
          <cell r="CT512" t="str">
            <v>нд</v>
          </cell>
          <cell r="CU512">
            <v>0</v>
          </cell>
          <cell r="CV512">
            <v>0</v>
          </cell>
          <cell r="CW512">
            <v>0</v>
          </cell>
          <cell r="CX512">
            <v>0</v>
          </cell>
          <cell r="CY512">
            <v>0</v>
          </cell>
          <cell r="CZ512">
            <v>0</v>
          </cell>
          <cell r="DA512">
            <v>0</v>
          </cell>
          <cell r="DB512">
            <v>0</v>
          </cell>
          <cell r="DC512">
            <v>0</v>
          </cell>
          <cell r="DD512">
            <v>0</v>
          </cell>
          <cell r="DE512">
            <v>0</v>
          </cell>
          <cell r="DF512">
            <v>0</v>
          </cell>
          <cell r="DG512">
            <v>0</v>
          </cell>
          <cell r="DH512">
            <v>0</v>
          </cell>
          <cell r="DI512">
            <v>0</v>
          </cell>
          <cell r="DJ512">
            <v>0</v>
          </cell>
          <cell r="DK512">
            <v>0</v>
          </cell>
          <cell r="DL512">
            <v>0</v>
          </cell>
          <cell r="DM512">
            <v>0</v>
          </cell>
          <cell r="DN512">
            <v>0</v>
          </cell>
          <cell r="DO512">
            <v>0</v>
          </cell>
          <cell r="DP512">
            <v>0</v>
          </cell>
          <cell r="DQ512">
            <v>0</v>
          </cell>
          <cell r="DR512">
            <v>0</v>
          </cell>
          <cell r="DS512">
            <v>0</v>
          </cell>
          <cell r="DT512">
            <v>0</v>
          </cell>
          <cell r="DU512">
            <v>0</v>
          </cell>
          <cell r="DV512">
            <v>0</v>
          </cell>
          <cell r="DW512">
            <v>0</v>
          </cell>
          <cell r="DX512">
            <v>0</v>
          </cell>
          <cell r="DY512">
            <v>0</v>
          </cell>
          <cell r="DZ512">
            <v>0</v>
          </cell>
          <cell r="EA512">
            <v>0</v>
          </cell>
          <cell r="EB512">
            <v>0</v>
          </cell>
          <cell r="EC512">
            <v>0</v>
          </cell>
          <cell r="ED512">
            <v>0</v>
          </cell>
          <cell r="EE512">
            <v>0</v>
          </cell>
          <cell r="EF512">
            <v>0</v>
          </cell>
          <cell r="EG512">
            <v>0</v>
          </cell>
          <cell r="EH512">
            <v>0</v>
          </cell>
          <cell r="EI512">
            <v>0</v>
          </cell>
          <cell r="EJ512">
            <v>0</v>
          </cell>
          <cell r="EK512">
            <v>0</v>
          </cell>
          <cell r="EL512">
            <v>0</v>
          </cell>
          <cell r="EM512">
            <v>0</v>
          </cell>
          <cell r="EN512">
            <v>0</v>
          </cell>
          <cell r="EO512">
            <v>0</v>
          </cell>
          <cell r="EP512">
            <v>0</v>
          </cell>
          <cell r="EQ512">
            <v>0</v>
          </cell>
          <cell r="ER512">
            <v>0</v>
          </cell>
          <cell r="ES512">
            <v>0</v>
          </cell>
          <cell r="ET512">
            <v>0</v>
          </cell>
          <cell r="EU512">
            <v>0</v>
          </cell>
          <cell r="EV512">
            <v>0</v>
          </cell>
          <cell r="EW512">
            <v>0</v>
          </cell>
          <cell r="EX512">
            <v>0</v>
          </cell>
          <cell r="EY512">
            <v>0</v>
          </cell>
          <cell r="EZ512">
            <v>0</v>
          </cell>
          <cell r="FA512">
            <v>0</v>
          </cell>
          <cell r="FB512">
            <v>0</v>
          </cell>
          <cell r="FC512">
            <v>0</v>
          </cell>
          <cell r="FD512">
            <v>0</v>
          </cell>
          <cell r="FE512">
            <v>0</v>
          </cell>
          <cell r="FF512">
            <v>0</v>
          </cell>
          <cell r="FG512">
            <v>0</v>
          </cell>
          <cell r="FH512">
            <v>0</v>
          </cell>
          <cell r="FI512">
            <v>0</v>
          </cell>
          <cell r="FJ512">
            <v>0</v>
          </cell>
          <cell r="FK512">
            <v>0</v>
          </cell>
          <cell r="FL512">
            <v>0</v>
          </cell>
          <cell r="FM512">
            <v>0</v>
          </cell>
          <cell r="FN512">
            <v>0</v>
          </cell>
          <cell r="FO512">
            <v>0</v>
          </cell>
          <cell r="FP512">
            <v>0</v>
          </cell>
          <cell r="FQ512">
            <v>0</v>
          </cell>
          <cell r="FR512">
            <v>0</v>
          </cell>
          <cell r="FS512">
            <v>0</v>
          </cell>
          <cell r="FT512">
            <v>0</v>
          </cell>
          <cell r="FU512">
            <v>0</v>
          </cell>
          <cell r="FV512">
            <v>0</v>
          </cell>
        </row>
        <row r="513">
          <cell r="D513" t="str">
            <v>Г</v>
          </cell>
          <cell r="E513" t="str">
            <v>АО "Чеченэнерго"</v>
          </cell>
          <cell r="F513" t="str">
            <v>Чеченская Республика</v>
          </cell>
          <cell r="G513" t="str">
            <v>нд</v>
          </cell>
          <cell r="H513">
            <v>0</v>
          </cell>
          <cell r="I513">
            <v>0</v>
          </cell>
          <cell r="J513">
            <v>0</v>
          </cell>
          <cell r="K513">
            <v>0</v>
          </cell>
          <cell r="L513">
            <v>0</v>
          </cell>
          <cell r="M513">
            <v>0</v>
          </cell>
          <cell r="N513">
            <v>0</v>
          </cell>
          <cell r="O513">
            <v>0</v>
          </cell>
          <cell r="P513" t="str">
            <v>нд</v>
          </cell>
          <cell r="Q513" t="str">
            <v>нд</v>
          </cell>
          <cell r="R513" t="str">
            <v>нд</v>
          </cell>
          <cell r="S513" t="str">
            <v>нд</v>
          </cell>
          <cell r="T513" t="str">
            <v>нд</v>
          </cell>
          <cell r="U513" t="str">
            <v>нд</v>
          </cell>
          <cell r="V513" t="str">
            <v>нд</v>
          </cell>
          <cell r="W513">
            <v>0</v>
          </cell>
          <cell r="X513">
            <v>0</v>
          </cell>
          <cell r="Y513" t="str">
            <v>нд</v>
          </cell>
          <cell r="Z513">
            <v>0</v>
          </cell>
          <cell r="AA513">
            <v>0</v>
          </cell>
          <cell r="AB513" t="str">
            <v>нд</v>
          </cell>
          <cell r="AC513">
            <v>0</v>
          </cell>
          <cell r="AD513">
            <v>0</v>
          </cell>
          <cell r="AE513">
            <v>0</v>
          </cell>
          <cell r="AF513">
            <v>0</v>
          </cell>
          <cell r="AG513">
            <v>0</v>
          </cell>
          <cell r="AH513">
            <v>0</v>
          </cell>
          <cell r="AI513">
            <v>0</v>
          </cell>
          <cell r="AJ513">
            <v>0</v>
          </cell>
          <cell r="AK513">
            <v>0</v>
          </cell>
          <cell r="AL513">
            <v>0</v>
          </cell>
          <cell r="AM513">
            <v>0</v>
          </cell>
          <cell r="AN513">
            <v>0</v>
          </cell>
          <cell r="AO513">
            <v>0</v>
          </cell>
          <cell r="AP513">
            <v>0</v>
          </cell>
          <cell r="AQ513">
            <v>0</v>
          </cell>
          <cell r="AR513">
            <v>0</v>
          </cell>
          <cell r="AS513">
            <v>0</v>
          </cell>
          <cell r="AT513">
            <v>0</v>
          </cell>
          <cell r="AU513">
            <v>0</v>
          </cell>
          <cell r="AV513">
            <v>0</v>
          </cell>
          <cell r="AW513">
            <v>0</v>
          </cell>
          <cell r="AX513">
            <v>0</v>
          </cell>
          <cell r="AY513">
            <v>0</v>
          </cell>
          <cell r="AZ513">
            <v>0</v>
          </cell>
          <cell r="BA513" t="str">
            <v>нд</v>
          </cell>
          <cell r="BB513">
            <v>0</v>
          </cell>
          <cell r="BC513" t="str">
            <v>нд</v>
          </cell>
          <cell r="BD513">
            <v>0</v>
          </cell>
          <cell r="BE513" t="str">
            <v>нд</v>
          </cell>
          <cell r="BF513">
            <v>0</v>
          </cell>
          <cell r="BG513">
            <v>0</v>
          </cell>
          <cell r="BH513">
            <v>0</v>
          </cell>
          <cell r="BI513">
            <v>0</v>
          </cell>
          <cell r="BJ513">
            <v>0</v>
          </cell>
          <cell r="BK513">
            <v>0</v>
          </cell>
          <cell r="BL513">
            <v>0</v>
          </cell>
          <cell r="BM513">
            <v>0</v>
          </cell>
          <cell r="BN513">
            <v>0</v>
          </cell>
          <cell r="BO513">
            <v>0</v>
          </cell>
          <cell r="BP513">
            <v>0</v>
          </cell>
          <cell r="BQ513">
            <v>0</v>
          </cell>
          <cell r="BR513">
            <v>0</v>
          </cell>
          <cell r="BS513">
            <v>0</v>
          </cell>
          <cell r="BT513">
            <v>0</v>
          </cell>
          <cell r="BU513">
            <v>0</v>
          </cell>
          <cell r="BV513">
            <v>0</v>
          </cell>
          <cell r="BW513">
            <v>0</v>
          </cell>
          <cell r="BX513">
            <v>0</v>
          </cell>
          <cell r="BY513">
            <v>0</v>
          </cell>
          <cell r="BZ513" t="str">
            <v>нд</v>
          </cell>
          <cell r="CA513">
            <v>0</v>
          </cell>
          <cell r="CB513">
            <v>0</v>
          </cell>
          <cell r="CC513">
            <v>0</v>
          </cell>
          <cell r="CD513">
            <v>0</v>
          </cell>
          <cell r="CE513">
            <v>0</v>
          </cell>
          <cell r="CF513">
            <v>0</v>
          </cell>
          <cell r="CG513">
            <v>0</v>
          </cell>
          <cell r="CH513">
            <v>0</v>
          </cell>
          <cell r="CI513">
            <v>0</v>
          </cell>
          <cell r="CJ513">
            <v>0</v>
          </cell>
          <cell r="CK513">
            <v>0</v>
          </cell>
          <cell r="CL513">
            <v>0</v>
          </cell>
          <cell r="CM513">
            <v>0</v>
          </cell>
          <cell r="CN513">
            <v>0</v>
          </cell>
          <cell r="CO513">
            <v>0</v>
          </cell>
          <cell r="CP513">
            <v>0</v>
          </cell>
          <cell r="CQ513">
            <v>0</v>
          </cell>
          <cell r="CR513">
            <v>0</v>
          </cell>
          <cell r="CS513">
            <v>0</v>
          </cell>
          <cell r="CT513" t="str">
            <v>нд</v>
          </cell>
          <cell r="CU513">
            <v>0</v>
          </cell>
          <cell r="CV513">
            <v>0</v>
          </cell>
          <cell r="CW513">
            <v>0</v>
          </cell>
          <cell r="CX513">
            <v>0</v>
          </cell>
          <cell r="CY513">
            <v>0</v>
          </cell>
          <cell r="CZ513">
            <v>0</v>
          </cell>
          <cell r="DA513">
            <v>0</v>
          </cell>
          <cell r="DB513">
            <v>0</v>
          </cell>
          <cell r="DC513">
            <v>0</v>
          </cell>
          <cell r="DD513">
            <v>0</v>
          </cell>
          <cell r="DE513">
            <v>0</v>
          </cell>
          <cell r="DF513">
            <v>0</v>
          </cell>
          <cell r="DG513">
            <v>0</v>
          </cell>
          <cell r="DH513">
            <v>0</v>
          </cell>
          <cell r="DI513">
            <v>0</v>
          </cell>
          <cell r="DJ513">
            <v>0</v>
          </cell>
          <cell r="DK513">
            <v>0</v>
          </cell>
          <cell r="DL513">
            <v>0</v>
          </cell>
          <cell r="DM513">
            <v>0</v>
          </cell>
          <cell r="DN513">
            <v>0</v>
          </cell>
          <cell r="DO513">
            <v>0</v>
          </cell>
          <cell r="DP513">
            <v>0</v>
          </cell>
          <cell r="DQ513">
            <v>0</v>
          </cell>
          <cell r="DR513">
            <v>0</v>
          </cell>
          <cell r="DS513">
            <v>0</v>
          </cell>
          <cell r="DT513">
            <v>0</v>
          </cell>
          <cell r="DU513">
            <v>0</v>
          </cell>
          <cell r="DV513">
            <v>0</v>
          </cell>
          <cell r="DW513">
            <v>0</v>
          </cell>
          <cell r="DX513">
            <v>0</v>
          </cell>
          <cell r="DY513">
            <v>0</v>
          </cell>
          <cell r="DZ513">
            <v>0</v>
          </cell>
          <cell r="EA513">
            <v>0</v>
          </cell>
          <cell r="EB513">
            <v>0</v>
          </cell>
          <cell r="EC513">
            <v>0</v>
          </cell>
          <cell r="ED513">
            <v>0</v>
          </cell>
          <cell r="EE513">
            <v>0</v>
          </cell>
          <cell r="EF513">
            <v>0</v>
          </cell>
          <cell r="EG513">
            <v>0</v>
          </cell>
          <cell r="EH513">
            <v>0</v>
          </cell>
          <cell r="EI513">
            <v>0</v>
          </cell>
          <cell r="EJ513">
            <v>0</v>
          </cell>
          <cell r="EK513">
            <v>0</v>
          </cell>
          <cell r="EL513">
            <v>0</v>
          </cell>
          <cell r="EM513">
            <v>0</v>
          </cell>
          <cell r="EN513">
            <v>0</v>
          </cell>
          <cell r="EO513">
            <v>0</v>
          </cell>
          <cell r="EP513">
            <v>0</v>
          </cell>
          <cell r="EQ513">
            <v>0</v>
          </cell>
          <cell r="ER513">
            <v>0</v>
          </cell>
          <cell r="ES513">
            <v>0</v>
          </cell>
          <cell r="ET513">
            <v>0</v>
          </cell>
          <cell r="EU513">
            <v>0</v>
          </cell>
          <cell r="EV513">
            <v>0</v>
          </cell>
          <cell r="EW513">
            <v>0</v>
          </cell>
          <cell r="EX513">
            <v>0</v>
          </cell>
          <cell r="EY513">
            <v>0</v>
          </cell>
          <cell r="EZ513">
            <v>0</v>
          </cell>
          <cell r="FA513">
            <v>0</v>
          </cell>
          <cell r="FB513">
            <v>0</v>
          </cell>
          <cell r="FC513">
            <v>0</v>
          </cell>
          <cell r="FD513">
            <v>0</v>
          </cell>
          <cell r="FE513">
            <v>0</v>
          </cell>
          <cell r="FF513">
            <v>0</v>
          </cell>
          <cell r="FG513">
            <v>0</v>
          </cell>
          <cell r="FH513">
            <v>0</v>
          </cell>
          <cell r="FI513">
            <v>0</v>
          </cell>
          <cell r="FJ513">
            <v>0</v>
          </cell>
          <cell r="FK513">
            <v>0</v>
          </cell>
          <cell r="FL513">
            <v>0</v>
          </cell>
          <cell r="FM513">
            <v>0</v>
          </cell>
          <cell r="FN513">
            <v>0</v>
          </cell>
          <cell r="FO513">
            <v>0</v>
          </cell>
          <cell r="FP513">
            <v>0</v>
          </cell>
          <cell r="FQ513">
            <v>0</v>
          </cell>
          <cell r="FR513">
            <v>0</v>
          </cell>
          <cell r="FS513">
            <v>0</v>
          </cell>
          <cell r="FT513">
            <v>0</v>
          </cell>
          <cell r="FU513">
            <v>0</v>
          </cell>
          <cell r="FV513">
            <v>0</v>
          </cell>
        </row>
        <row r="514">
          <cell r="D514" t="str">
            <v>Г</v>
          </cell>
          <cell r="E514" t="str">
            <v>АО "Чеченэнерго"</v>
          </cell>
          <cell r="F514" t="str">
            <v>Чеченская Республика</v>
          </cell>
          <cell r="G514" t="str">
            <v>нд</v>
          </cell>
          <cell r="H514">
            <v>0</v>
          </cell>
          <cell r="I514">
            <v>0</v>
          </cell>
          <cell r="J514">
            <v>0</v>
          </cell>
          <cell r="K514">
            <v>0</v>
          </cell>
          <cell r="L514">
            <v>0</v>
          </cell>
          <cell r="M514">
            <v>0</v>
          </cell>
          <cell r="N514">
            <v>0</v>
          </cell>
          <cell r="O514">
            <v>0</v>
          </cell>
          <cell r="P514" t="str">
            <v>нд</v>
          </cell>
          <cell r="Q514" t="str">
            <v>нд</v>
          </cell>
          <cell r="R514" t="str">
            <v>нд</v>
          </cell>
          <cell r="S514" t="str">
            <v>нд</v>
          </cell>
          <cell r="T514" t="str">
            <v>нд</v>
          </cell>
          <cell r="U514" t="str">
            <v>нд</v>
          </cell>
          <cell r="V514" t="str">
            <v>нд</v>
          </cell>
          <cell r="W514">
            <v>0</v>
          </cell>
          <cell r="X514">
            <v>0</v>
          </cell>
          <cell r="Y514" t="str">
            <v>нд</v>
          </cell>
          <cell r="Z514">
            <v>0</v>
          </cell>
          <cell r="AA514">
            <v>0</v>
          </cell>
          <cell r="AB514" t="str">
            <v>нд</v>
          </cell>
          <cell r="AC514">
            <v>0</v>
          </cell>
          <cell r="AD514">
            <v>0</v>
          </cell>
          <cell r="AE514">
            <v>0</v>
          </cell>
          <cell r="AF514">
            <v>0</v>
          </cell>
          <cell r="AG514">
            <v>0</v>
          </cell>
          <cell r="AH514">
            <v>0</v>
          </cell>
          <cell r="AI514">
            <v>0</v>
          </cell>
          <cell r="AJ514">
            <v>0</v>
          </cell>
          <cell r="AK514">
            <v>0</v>
          </cell>
          <cell r="AL514">
            <v>0</v>
          </cell>
          <cell r="AM514">
            <v>0</v>
          </cell>
          <cell r="AN514">
            <v>0</v>
          </cell>
          <cell r="AO514">
            <v>0</v>
          </cell>
          <cell r="AP514">
            <v>0</v>
          </cell>
          <cell r="AQ514">
            <v>0</v>
          </cell>
          <cell r="AR514">
            <v>0</v>
          </cell>
          <cell r="AS514">
            <v>0</v>
          </cell>
          <cell r="AT514">
            <v>0</v>
          </cell>
          <cell r="AU514">
            <v>0</v>
          </cell>
          <cell r="AV514">
            <v>0</v>
          </cell>
          <cell r="AW514">
            <v>0</v>
          </cell>
          <cell r="AX514">
            <v>0</v>
          </cell>
          <cell r="AY514">
            <v>0</v>
          </cell>
          <cell r="AZ514">
            <v>0</v>
          </cell>
          <cell r="BA514" t="str">
            <v>нд</v>
          </cell>
          <cell r="BB514">
            <v>0</v>
          </cell>
          <cell r="BC514" t="str">
            <v>нд</v>
          </cell>
          <cell r="BD514">
            <v>0</v>
          </cell>
          <cell r="BE514" t="str">
            <v>нд</v>
          </cell>
          <cell r="BF514">
            <v>0</v>
          </cell>
          <cell r="BG514">
            <v>0</v>
          </cell>
          <cell r="BH514">
            <v>0</v>
          </cell>
          <cell r="BI514">
            <v>0</v>
          </cell>
          <cell r="BJ514">
            <v>0</v>
          </cell>
          <cell r="BK514">
            <v>0</v>
          </cell>
          <cell r="BL514">
            <v>0</v>
          </cell>
          <cell r="BM514">
            <v>0</v>
          </cell>
          <cell r="BN514">
            <v>0</v>
          </cell>
          <cell r="BO514">
            <v>0</v>
          </cell>
          <cell r="BP514">
            <v>0</v>
          </cell>
          <cell r="BQ514">
            <v>0</v>
          </cell>
          <cell r="BR514">
            <v>0</v>
          </cell>
          <cell r="BS514">
            <v>0</v>
          </cell>
          <cell r="BT514">
            <v>0</v>
          </cell>
          <cell r="BU514">
            <v>0</v>
          </cell>
          <cell r="BV514">
            <v>0</v>
          </cell>
          <cell r="BW514">
            <v>0</v>
          </cell>
          <cell r="BX514">
            <v>0</v>
          </cell>
          <cell r="BY514">
            <v>0</v>
          </cell>
          <cell r="BZ514" t="str">
            <v>нд</v>
          </cell>
          <cell r="CA514">
            <v>0</v>
          </cell>
          <cell r="CB514">
            <v>0</v>
          </cell>
          <cell r="CC514">
            <v>0</v>
          </cell>
          <cell r="CD514">
            <v>0</v>
          </cell>
          <cell r="CE514">
            <v>0</v>
          </cell>
          <cell r="CF514">
            <v>0</v>
          </cell>
          <cell r="CG514">
            <v>0</v>
          </cell>
          <cell r="CH514">
            <v>0</v>
          </cell>
          <cell r="CI514">
            <v>0</v>
          </cell>
          <cell r="CJ514">
            <v>0</v>
          </cell>
          <cell r="CK514">
            <v>0</v>
          </cell>
          <cell r="CL514">
            <v>0</v>
          </cell>
          <cell r="CM514">
            <v>0</v>
          </cell>
          <cell r="CN514">
            <v>0</v>
          </cell>
          <cell r="CO514">
            <v>0</v>
          </cell>
          <cell r="CP514">
            <v>0</v>
          </cell>
          <cell r="CQ514">
            <v>0</v>
          </cell>
          <cell r="CR514">
            <v>0</v>
          </cell>
          <cell r="CS514">
            <v>0</v>
          </cell>
          <cell r="CT514" t="str">
            <v>нд</v>
          </cell>
          <cell r="CU514">
            <v>0</v>
          </cell>
          <cell r="CV514">
            <v>0</v>
          </cell>
          <cell r="CW514">
            <v>0</v>
          </cell>
          <cell r="CX514">
            <v>0</v>
          </cell>
          <cell r="CY514">
            <v>0</v>
          </cell>
          <cell r="CZ514">
            <v>0</v>
          </cell>
          <cell r="DA514">
            <v>0</v>
          </cell>
          <cell r="DB514">
            <v>0</v>
          </cell>
          <cell r="DC514">
            <v>0</v>
          </cell>
          <cell r="DD514">
            <v>0</v>
          </cell>
          <cell r="DE514">
            <v>0</v>
          </cell>
          <cell r="DF514">
            <v>0</v>
          </cell>
          <cell r="DG514">
            <v>0</v>
          </cell>
          <cell r="DH514">
            <v>0</v>
          </cell>
          <cell r="DI514">
            <v>0</v>
          </cell>
          <cell r="DJ514">
            <v>0</v>
          </cell>
          <cell r="DK514">
            <v>0</v>
          </cell>
          <cell r="DL514">
            <v>0</v>
          </cell>
          <cell r="DM514">
            <v>0</v>
          </cell>
          <cell r="DN514">
            <v>0</v>
          </cell>
          <cell r="DO514">
            <v>0</v>
          </cell>
          <cell r="DP514">
            <v>0</v>
          </cell>
          <cell r="DQ514">
            <v>0</v>
          </cell>
          <cell r="DR514">
            <v>0</v>
          </cell>
          <cell r="DS514">
            <v>0</v>
          </cell>
          <cell r="DT514">
            <v>0</v>
          </cell>
          <cell r="DU514">
            <v>0</v>
          </cell>
          <cell r="DV514">
            <v>0</v>
          </cell>
          <cell r="DW514">
            <v>0</v>
          </cell>
          <cell r="DX514">
            <v>0</v>
          </cell>
          <cell r="DY514">
            <v>0</v>
          </cell>
          <cell r="DZ514">
            <v>0</v>
          </cell>
          <cell r="EA514">
            <v>0</v>
          </cell>
          <cell r="EB514">
            <v>0</v>
          </cell>
          <cell r="EC514">
            <v>0</v>
          </cell>
          <cell r="ED514">
            <v>0</v>
          </cell>
          <cell r="EE514">
            <v>0</v>
          </cell>
          <cell r="EF514">
            <v>0</v>
          </cell>
          <cell r="EG514">
            <v>0</v>
          </cell>
          <cell r="EH514">
            <v>0</v>
          </cell>
          <cell r="EI514">
            <v>0</v>
          </cell>
          <cell r="EJ514">
            <v>0</v>
          </cell>
          <cell r="EK514">
            <v>0</v>
          </cell>
          <cell r="EL514">
            <v>0</v>
          </cell>
          <cell r="EM514">
            <v>0</v>
          </cell>
          <cell r="EN514">
            <v>0</v>
          </cell>
          <cell r="EO514">
            <v>0</v>
          </cell>
          <cell r="EP514">
            <v>0</v>
          </cell>
          <cell r="EQ514">
            <v>0</v>
          </cell>
          <cell r="ER514">
            <v>0</v>
          </cell>
          <cell r="ES514">
            <v>0</v>
          </cell>
          <cell r="ET514">
            <v>0</v>
          </cell>
          <cell r="EU514">
            <v>0</v>
          </cell>
          <cell r="EV514">
            <v>0</v>
          </cell>
          <cell r="EW514">
            <v>0</v>
          </cell>
          <cell r="EX514">
            <v>0</v>
          </cell>
          <cell r="EY514">
            <v>0</v>
          </cell>
          <cell r="EZ514">
            <v>0</v>
          </cell>
          <cell r="FA514">
            <v>0</v>
          </cell>
          <cell r="FB514">
            <v>0</v>
          </cell>
          <cell r="FC514">
            <v>0</v>
          </cell>
          <cell r="FD514">
            <v>0</v>
          </cell>
          <cell r="FE514">
            <v>0</v>
          </cell>
          <cell r="FF514">
            <v>0</v>
          </cell>
          <cell r="FG514">
            <v>0</v>
          </cell>
          <cell r="FH514">
            <v>0</v>
          </cell>
          <cell r="FI514">
            <v>0</v>
          </cell>
          <cell r="FJ514">
            <v>0</v>
          </cell>
          <cell r="FK514">
            <v>0</v>
          </cell>
          <cell r="FL514">
            <v>0</v>
          </cell>
          <cell r="FM514">
            <v>0</v>
          </cell>
          <cell r="FN514">
            <v>0</v>
          </cell>
          <cell r="FO514">
            <v>0</v>
          </cell>
          <cell r="FP514">
            <v>0</v>
          </cell>
          <cell r="FQ514">
            <v>0</v>
          </cell>
          <cell r="FR514">
            <v>0</v>
          </cell>
          <cell r="FS514">
            <v>0</v>
          </cell>
          <cell r="FT514">
            <v>0</v>
          </cell>
          <cell r="FU514">
            <v>0</v>
          </cell>
          <cell r="FV514">
            <v>0</v>
          </cell>
        </row>
        <row r="515">
          <cell r="D515" t="str">
            <v>Г</v>
          </cell>
          <cell r="E515" t="str">
            <v>АО "Чеченэнерго"</v>
          </cell>
          <cell r="F515" t="str">
            <v>Чеченская Республика</v>
          </cell>
          <cell r="G515" t="str">
            <v>нд</v>
          </cell>
          <cell r="H515">
            <v>0</v>
          </cell>
          <cell r="I515">
            <v>0</v>
          </cell>
          <cell r="J515">
            <v>0</v>
          </cell>
          <cell r="K515">
            <v>0</v>
          </cell>
          <cell r="L515">
            <v>0</v>
          </cell>
          <cell r="M515">
            <v>0</v>
          </cell>
          <cell r="N515">
            <v>0</v>
          </cell>
          <cell r="O515">
            <v>0</v>
          </cell>
          <cell r="P515" t="str">
            <v>нд</v>
          </cell>
          <cell r="Q515" t="str">
            <v>нд</v>
          </cell>
          <cell r="R515" t="str">
            <v>нд</v>
          </cell>
          <cell r="S515" t="str">
            <v>нд</v>
          </cell>
          <cell r="T515" t="str">
            <v>нд</v>
          </cell>
          <cell r="U515" t="str">
            <v>нд</v>
          </cell>
          <cell r="V515" t="str">
            <v>нд</v>
          </cell>
          <cell r="W515">
            <v>0</v>
          </cell>
          <cell r="X515">
            <v>0</v>
          </cell>
          <cell r="Y515" t="str">
            <v>нд</v>
          </cell>
          <cell r="Z515">
            <v>0</v>
          </cell>
          <cell r="AA515">
            <v>0</v>
          </cell>
          <cell r="AB515" t="str">
            <v>нд</v>
          </cell>
          <cell r="AC515">
            <v>0</v>
          </cell>
          <cell r="AD515">
            <v>0</v>
          </cell>
          <cell r="AE515">
            <v>0</v>
          </cell>
          <cell r="AF515">
            <v>0</v>
          </cell>
          <cell r="AG515">
            <v>0</v>
          </cell>
          <cell r="AH515">
            <v>0</v>
          </cell>
          <cell r="AI515">
            <v>0</v>
          </cell>
          <cell r="AJ515">
            <v>0</v>
          </cell>
          <cell r="AK515">
            <v>0</v>
          </cell>
          <cell r="AL515">
            <v>0</v>
          </cell>
          <cell r="AM515">
            <v>0</v>
          </cell>
          <cell r="AN515">
            <v>0</v>
          </cell>
          <cell r="AO515">
            <v>0</v>
          </cell>
          <cell r="AP515">
            <v>0</v>
          </cell>
          <cell r="AQ515">
            <v>0</v>
          </cell>
          <cell r="AR515">
            <v>0</v>
          </cell>
          <cell r="AS515">
            <v>0</v>
          </cell>
          <cell r="AT515">
            <v>0</v>
          </cell>
          <cell r="AU515">
            <v>0</v>
          </cell>
          <cell r="AV515">
            <v>0</v>
          </cell>
          <cell r="AW515">
            <v>0</v>
          </cell>
          <cell r="AX515">
            <v>0</v>
          </cell>
          <cell r="AY515">
            <v>0</v>
          </cell>
          <cell r="AZ515">
            <v>0</v>
          </cell>
          <cell r="BA515" t="str">
            <v>нд</v>
          </cell>
          <cell r="BB515">
            <v>0</v>
          </cell>
          <cell r="BC515" t="str">
            <v>нд</v>
          </cell>
          <cell r="BD515">
            <v>0</v>
          </cell>
          <cell r="BE515" t="str">
            <v>нд</v>
          </cell>
          <cell r="BF515">
            <v>0</v>
          </cell>
          <cell r="BG515">
            <v>0</v>
          </cell>
          <cell r="BH515">
            <v>0</v>
          </cell>
          <cell r="BI515">
            <v>0</v>
          </cell>
          <cell r="BJ515">
            <v>0</v>
          </cell>
          <cell r="BK515">
            <v>0</v>
          </cell>
          <cell r="BL515">
            <v>0</v>
          </cell>
          <cell r="BM515">
            <v>0</v>
          </cell>
          <cell r="BN515">
            <v>0</v>
          </cell>
          <cell r="BO515">
            <v>0</v>
          </cell>
          <cell r="BP515">
            <v>0</v>
          </cell>
          <cell r="BQ515">
            <v>0</v>
          </cell>
          <cell r="BR515">
            <v>0</v>
          </cell>
          <cell r="BS515">
            <v>0</v>
          </cell>
          <cell r="BT515">
            <v>0</v>
          </cell>
          <cell r="BU515">
            <v>0</v>
          </cell>
          <cell r="BV515">
            <v>0</v>
          </cell>
          <cell r="BW515">
            <v>0</v>
          </cell>
          <cell r="BX515">
            <v>0</v>
          </cell>
          <cell r="BY515">
            <v>0</v>
          </cell>
          <cell r="BZ515" t="str">
            <v>нд</v>
          </cell>
          <cell r="CA515">
            <v>0</v>
          </cell>
          <cell r="CB515">
            <v>0</v>
          </cell>
          <cell r="CC515">
            <v>0</v>
          </cell>
          <cell r="CD515">
            <v>0</v>
          </cell>
          <cell r="CE515">
            <v>0</v>
          </cell>
          <cell r="CF515">
            <v>0</v>
          </cell>
          <cell r="CG515">
            <v>0</v>
          </cell>
          <cell r="CH515">
            <v>0</v>
          </cell>
          <cell r="CI515">
            <v>0</v>
          </cell>
          <cell r="CJ515">
            <v>0</v>
          </cell>
          <cell r="CK515">
            <v>0</v>
          </cell>
          <cell r="CL515">
            <v>0</v>
          </cell>
          <cell r="CM515">
            <v>0</v>
          </cell>
          <cell r="CN515">
            <v>0</v>
          </cell>
          <cell r="CO515">
            <v>0</v>
          </cell>
          <cell r="CP515">
            <v>0</v>
          </cell>
          <cell r="CQ515">
            <v>0</v>
          </cell>
          <cell r="CR515">
            <v>0</v>
          </cell>
          <cell r="CS515">
            <v>0</v>
          </cell>
          <cell r="CT515" t="str">
            <v>нд</v>
          </cell>
          <cell r="CU515">
            <v>0</v>
          </cell>
          <cell r="CV515">
            <v>0</v>
          </cell>
          <cell r="CW515">
            <v>0</v>
          </cell>
          <cell r="CX515">
            <v>0</v>
          </cell>
          <cell r="CY515">
            <v>0</v>
          </cell>
          <cell r="CZ515">
            <v>0</v>
          </cell>
          <cell r="DA515">
            <v>0</v>
          </cell>
          <cell r="DB515">
            <v>0</v>
          </cell>
          <cell r="DC515">
            <v>0</v>
          </cell>
          <cell r="DD515">
            <v>0</v>
          </cell>
          <cell r="DE515">
            <v>0</v>
          </cell>
          <cell r="DF515">
            <v>0</v>
          </cell>
          <cell r="DG515">
            <v>0</v>
          </cell>
          <cell r="DH515">
            <v>0</v>
          </cell>
          <cell r="DI515">
            <v>0</v>
          </cell>
          <cell r="DJ515">
            <v>0</v>
          </cell>
          <cell r="DK515">
            <v>0</v>
          </cell>
          <cell r="DL515">
            <v>0</v>
          </cell>
          <cell r="DM515">
            <v>0</v>
          </cell>
          <cell r="DN515">
            <v>0</v>
          </cell>
          <cell r="DO515">
            <v>0</v>
          </cell>
          <cell r="DP515">
            <v>0</v>
          </cell>
          <cell r="DQ515">
            <v>0</v>
          </cell>
          <cell r="DR515">
            <v>0</v>
          </cell>
          <cell r="DS515">
            <v>0</v>
          </cell>
          <cell r="DT515">
            <v>0</v>
          </cell>
          <cell r="DU515">
            <v>0</v>
          </cell>
          <cell r="DV515">
            <v>0</v>
          </cell>
          <cell r="DW515">
            <v>0</v>
          </cell>
          <cell r="DX515">
            <v>0</v>
          </cell>
          <cell r="DY515">
            <v>0</v>
          </cell>
          <cell r="DZ515">
            <v>0</v>
          </cell>
          <cell r="EA515">
            <v>0</v>
          </cell>
          <cell r="EB515">
            <v>0</v>
          </cell>
          <cell r="EC515">
            <v>0</v>
          </cell>
          <cell r="ED515">
            <v>0</v>
          </cell>
          <cell r="EE515">
            <v>0</v>
          </cell>
          <cell r="EF515">
            <v>0</v>
          </cell>
          <cell r="EG515">
            <v>0</v>
          </cell>
          <cell r="EH515">
            <v>0</v>
          </cell>
          <cell r="EI515">
            <v>0</v>
          </cell>
          <cell r="EJ515">
            <v>0</v>
          </cell>
          <cell r="EK515">
            <v>0</v>
          </cell>
          <cell r="EL515">
            <v>0</v>
          </cell>
          <cell r="EM515">
            <v>0</v>
          </cell>
          <cell r="EN515">
            <v>0</v>
          </cell>
          <cell r="EO515">
            <v>0</v>
          </cell>
          <cell r="EP515">
            <v>0</v>
          </cell>
          <cell r="EQ515">
            <v>0</v>
          </cell>
          <cell r="ER515">
            <v>0</v>
          </cell>
          <cell r="ES515">
            <v>0</v>
          </cell>
          <cell r="ET515">
            <v>0</v>
          </cell>
          <cell r="EU515">
            <v>0</v>
          </cell>
          <cell r="EV515">
            <v>0</v>
          </cell>
          <cell r="EW515">
            <v>0</v>
          </cell>
          <cell r="EX515">
            <v>0</v>
          </cell>
          <cell r="EY515">
            <v>0</v>
          </cell>
          <cell r="EZ515">
            <v>0</v>
          </cell>
          <cell r="FA515">
            <v>0</v>
          </cell>
          <cell r="FB515">
            <v>0</v>
          </cell>
          <cell r="FC515">
            <v>0</v>
          </cell>
          <cell r="FD515">
            <v>0</v>
          </cell>
          <cell r="FE515">
            <v>0</v>
          </cell>
          <cell r="FF515">
            <v>0</v>
          </cell>
          <cell r="FG515">
            <v>0</v>
          </cell>
          <cell r="FH515">
            <v>0</v>
          </cell>
          <cell r="FI515">
            <v>0</v>
          </cell>
          <cell r="FJ515">
            <v>0</v>
          </cell>
          <cell r="FK515">
            <v>0</v>
          </cell>
          <cell r="FL515">
            <v>0</v>
          </cell>
          <cell r="FM515">
            <v>0</v>
          </cell>
          <cell r="FN515">
            <v>0</v>
          </cell>
          <cell r="FO515">
            <v>0</v>
          </cell>
          <cell r="FP515">
            <v>0</v>
          </cell>
          <cell r="FQ515">
            <v>0</v>
          </cell>
          <cell r="FR515">
            <v>0</v>
          </cell>
          <cell r="FS515">
            <v>0</v>
          </cell>
          <cell r="FT515">
            <v>0</v>
          </cell>
          <cell r="FU515">
            <v>0</v>
          </cell>
          <cell r="FV515">
            <v>0</v>
          </cell>
        </row>
        <row r="516">
          <cell r="D516" t="str">
            <v>Г</v>
          </cell>
          <cell r="E516" t="str">
            <v>АО "Чеченэнерго"</v>
          </cell>
          <cell r="F516" t="str">
            <v>Чеченская Республика</v>
          </cell>
          <cell r="G516" t="str">
            <v>нд</v>
          </cell>
          <cell r="H516">
            <v>0</v>
          </cell>
          <cell r="I516">
            <v>0</v>
          </cell>
          <cell r="J516">
            <v>0</v>
          </cell>
          <cell r="K516">
            <v>0</v>
          </cell>
          <cell r="L516">
            <v>0</v>
          </cell>
          <cell r="M516">
            <v>0</v>
          </cell>
          <cell r="N516">
            <v>0</v>
          </cell>
          <cell r="O516">
            <v>0</v>
          </cell>
          <cell r="P516" t="str">
            <v>нд</v>
          </cell>
          <cell r="Q516" t="str">
            <v>нд</v>
          </cell>
          <cell r="R516" t="str">
            <v>нд</v>
          </cell>
          <cell r="S516" t="str">
            <v>нд</v>
          </cell>
          <cell r="T516" t="str">
            <v>нд</v>
          </cell>
          <cell r="U516" t="str">
            <v>нд</v>
          </cell>
          <cell r="V516" t="str">
            <v>нд</v>
          </cell>
          <cell r="W516">
            <v>0</v>
          </cell>
          <cell r="X516">
            <v>0</v>
          </cell>
          <cell r="Y516" t="str">
            <v>нд</v>
          </cell>
          <cell r="Z516">
            <v>0</v>
          </cell>
          <cell r="AA516">
            <v>0</v>
          </cell>
          <cell r="AB516" t="str">
            <v>нд</v>
          </cell>
          <cell r="AC516">
            <v>0</v>
          </cell>
          <cell r="AD516">
            <v>0</v>
          </cell>
          <cell r="AE516">
            <v>0</v>
          </cell>
          <cell r="AF516">
            <v>0</v>
          </cell>
          <cell r="AG516">
            <v>0</v>
          </cell>
          <cell r="AH516">
            <v>0</v>
          </cell>
          <cell r="AI516">
            <v>0</v>
          </cell>
          <cell r="AJ516">
            <v>0</v>
          </cell>
          <cell r="AK516">
            <v>0</v>
          </cell>
          <cell r="AL516">
            <v>0</v>
          </cell>
          <cell r="AM516">
            <v>0</v>
          </cell>
          <cell r="AN516">
            <v>0</v>
          </cell>
          <cell r="AO516">
            <v>0</v>
          </cell>
          <cell r="AP516">
            <v>0</v>
          </cell>
          <cell r="AQ516">
            <v>0</v>
          </cell>
          <cell r="AR516">
            <v>0</v>
          </cell>
          <cell r="AS516">
            <v>0</v>
          </cell>
          <cell r="AT516">
            <v>0</v>
          </cell>
          <cell r="AU516">
            <v>0</v>
          </cell>
          <cell r="AV516">
            <v>0</v>
          </cell>
          <cell r="AW516">
            <v>0</v>
          </cell>
          <cell r="AX516">
            <v>0</v>
          </cell>
          <cell r="AY516">
            <v>0</v>
          </cell>
          <cell r="AZ516">
            <v>0</v>
          </cell>
          <cell r="BA516" t="str">
            <v>нд</v>
          </cell>
          <cell r="BB516">
            <v>0</v>
          </cell>
          <cell r="BC516" t="str">
            <v>нд</v>
          </cell>
          <cell r="BD516">
            <v>0</v>
          </cell>
          <cell r="BE516" t="str">
            <v>нд</v>
          </cell>
          <cell r="BF516">
            <v>0</v>
          </cell>
          <cell r="BG516">
            <v>0</v>
          </cell>
          <cell r="BH516">
            <v>0</v>
          </cell>
          <cell r="BI516">
            <v>0</v>
          </cell>
          <cell r="BJ516">
            <v>0</v>
          </cell>
          <cell r="BK516">
            <v>0</v>
          </cell>
          <cell r="BL516">
            <v>0</v>
          </cell>
          <cell r="BM516">
            <v>0</v>
          </cell>
          <cell r="BN516">
            <v>0</v>
          </cell>
          <cell r="BO516">
            <v>0</v>
          </cell>
          <cell r="BP516">
            <v>0</v>
          </cell>
          <cell r="BQ516">
            <v>0</v>
          </cell>
          <cell r="BR516">
            <v>0</v>
          </cell>
          <cell r="BS516">
            <v>0</v>
          </cell>
          <cell r="BT516">
            <v>0</v>
          </cell>
          <cell r="BU516">
            <v>0</v>
          </cell>
          <cell r="BV516">
            <v>0</v>
          </cell>
          <cell r="BW516">
            <v>0</v>
          </cell>
          <cell r="BX516">
            <v>0</v>
          </cell>
          <cell r="BY516">
            <v>0</v>
          </cell>
          <cell r="BZ516" t="str">
            <v>нд</v>
          </cell>
          <cell r="CA516">
            <v>0</v>
          </cell>
          <cell r="CB516">
            <v>0</v>
          </cell>
          <cell r="CC516">
            <v>0</v>
          </cell>
          <cell r="CD516">
            <v>0</v>
          </cell>
          <cell r="CE516">
            <v>0</v>
          </cell>
          <cell r="CF516">
            <v>0</v>
          </cell>
          <cell r="CG516">
            <v>0</v>
          </cell>
          <cell r="CH516">
            <v>0</v>
          </cell>
          <cell r="CI516">
            <v>0</v>
          </cell>
          <cell r="CJ516">
            <v>0</v>
          </cell>
          <cell r="CK516">
            <v>0</v>
          </cell>
          <cell r="CL516">
            <v>0</v>
          </cell>
          <cell r="CM516">
            <v>0</v>
          </cell>
          <cell r="CN516">
            <v>0</v>
          </cell>
          <cell r="CO516">
            <v>0</v>
          </cell>
          <cell r="CP516">
            <v>0</v>
          </cell>
          <cell r="CQ516">
            <v>0</v>
          </cell>
          <cell r="CR516">
            <v>0</v>
          </cell>
          <cell r="CS516">
            <v>0</v>
          </cell>
          <cell r="CT516" t="str">
            <v>нд</v>
          </cell>
          <cell r="CU516">
            <v>0</v>
          </cell>
          <cell r="CV516">
            <v>0</v>
          </cell>
          <cell r="CW516">
            <v>0</v>
          </cell>
          <cell r="CX516">
            <v>0</v>
          </cell>
          <cell r="CY516">
            <v>0</v>
          </cell>
          <cell r="CZ516">
            <v>0</v>
          </cell>
          <cell r="DA516">
            <v>0</v>
          </cell>
          <cell r="DB516">
            <v>0</v>
          </cell>
          <cell r="DC516">
            <v>0</v>
          </cell>
          <cell r="DD516">
            <v>0</v>
          </cell>
          <cell r="DE516">
            <v>0</v>
          </cell>
          <cell r="DF516">
            <v>0</v>
          </cell>
          <cell r="DG516">
            <v>0</v>
          </cell>
          <cell r="DH516">
            <v>0</v>
          </cell>
          <cell r="DI516">
            <v>0</v>
          </cell>
          <cell r="DJ516">
            <v>0</v>
          </cell>
          <cell r="DK516">
            <v>0</v>
          </cell>
          <cell r="DL516">
            <v>0</v>
          </cell>
          <cell r="DM516">
            <v>0</v>
          </cell>
          <cell r="DN516">
            <v>0</v>
          </cell>
          <cell r="DO516">
            <v>0</v>
          </cell>
          <cell r="DP516">
            <v>0</v>
          </cell>
          <cell r="DQ516">
            <v>0</v>
          </cell>
          <cell r="DR516">
            <v>0</v>
          </cell>
          <cell r="DS516">
            <v>0</v>
          </cell>
          <cell r="DT516">
            <v>0</v>
          </cell>
          <cell r="DU516">
            <v>0</v>
          </cell>
          <cell r="DV516">
            <v>0</v>
          </cell>
          <cell r="DW516">
            <v>0</v>
          </cell>
          <cell r="DX516">
            <v>0</v>
          </cell>
          <cell r="DY516">
            <v>0</v>
          </cell>
          <cell r="DZ516">
            <v>0</v>
          </cell>
          <cell r="EA516">
            <v>0</v>
          </cell>
          <cell r="EB516">
            <v>0</v>
          </cell>
          <cell r="EC516">
            <v>0</v>
          </cell>
          <cell r="ED516">
            <v>0</v>
          </cell>
          <cell r="EE516">
            <v>0</v>
          </cell>
          <cell r="EF516">
            <v>0</v>
          </cell>
          <cell r="EG516">
            <v>0</v>
          </cell>
          <cell r="EH516">
            <v>0</v>
          </cell>
          <cell r="EI516">
            <v>0</v>
          </cell>
          <cell r="EJ516">
            <v>0</v>
          </cell>
          <cell r="EK516">
            <v>0</v>
          </cell>
          <cell r="EL516">
            <v>0</v>
          </cell>
          <cell r="EM516">
            <v>0</v>
          </cell>
          <cell r="EN516">
            <v>0</v>
          </cell>
          <cell r="EO516">
            <v>0</v>
          </cell>
          <cell r="EP516">
            <v>0</v>
          </cell>
          <cell r="EQ516">
            <v>0</v>
          </cell>
          <cell r="ER516">
            <v>0</v>
          </cell>
          <cell r="ES516">
            <v>0</v>
          </cell>
          <cell r="ET516">
            <v>0</v>
          </cell>
          <cell r="EU516">
            <v>0</v>
          </cell>
          <cell r="EV516">
            <v>0</v>
          </cell>
          <cell r="EW516">
            <v>0</v>
          </cell>
          <cell r="EX516">
            <v>0</v>
          </cell>
          <cell r="EY516">
            <v>0</v>
          </cell>
          <cell r="EZ516">
            <v>0</v>
          </cell>
          <cell r="FA516">
            <v>0</v>
          </cell>
          <cell r="FB516">
            <v>0</v>
          </cell>
          <cell r="FC516">
            <v>0</v>
          </cell>
          <cell r="FD516">
            <v>0</v>
          </cell>
          <cell r="FE516">
            <v>0</v>
          </cell>
          <cell r="FF516">
            <v>0</v>
          </cell>
          <cell r="FG516">
            <v>0</v>
          </cell>
          <cell r="FH516">
            <v>0</v>
          </cell>
          <cell r="FI516">
            <v>0</v>
          </cell>
          <cell r="FJ516">
            <v>0</v>
          </cell>
          <cell r="FK516">
            <v>0</v>
          </cell>
          <cell r="FL516">
            <v>0</v>
          </cell>
          <cell r="FM516">
            <v>0</v>
          </cell>
          <cell r="FN516">
            <v>0</v>
          </cell>
          <cell r="FO516">
            <v>0</v>
          </cell>
          <cell r="FP516">
            <v>0</v>
          </cell>
          <cell r="FQ516">
            <v>0</v>
          </cell>
          <cell r="FR516">
            <v>0</v>
          </cell>
          <cell r="FS516">
            <v>0</v>
          </cell>
          <cell r="FT516">
            <v>0</v>
          </cell>
          <cell r="FU516">
            <v>0</v>
          </cell>
          <cell r="FV516">
            <v>0</v>
          </cell>
        </row>
        <row r="517">
          <cell r="D517" t="str">
            <v>Г</v>
          </cell>
          <cell r="E517" t="str">
            <v>АО "Чеченэнерго"</v>
          </cell>
          <cell r="F517" t="str">
            <v>Чеченская Республика</v>
          </cell>
          <cell r="G517" t="str">
            <v>нд</v>
          </cell>
          <cell r="H517">
            <v>0</v>
          </cell>
          <cell r="I517">
            <v>0</v>
          </cell>
          <cell r="J517">
            <v>0</v>
          </cell>
          <cell r="K517">
            <v>0</v>
          </cell>
          <cell r="L517">
            <v>0</v>
          </cell>
          <cell r="M517">
            <v>0</v>
          </cell>
          <cell r="N517">
            <v>0</v>
          </cell>
          <cell r="O517">
            <v>0</v>
          </cell>
          <cell r="P517" t="str">
            <v>нд</v>
          </cell>
          <cell r="Q517" t="str">
            <v>нд</v>
          </cell>
          <cell r="R517" t="str">
            <v>нд</v>
          </cell>
          <cell r="S517" t="str">
            <v>нд</v>
          </cell>
          <cell r="T517" t="str">
            <v>нд</v>
          </cell>
          <cell r="U517" t="str">
            <v>нд</v>
          </cell>
          <cell r="V517" t="str">
            <v>нд</v>
          </cell>
          <cell r="W517">
            <v>0</v>
          </cell>
          <cell r="X517">
            <v>0</v>
          </cell>
          <cell r="Y517" t="str">
            <v>нд</v>
          </cell>
          <cell r="Z517">
            <v>0</v>
          </cell>
          <cell r="AA517">
            <v>0</v>
          </cell>
          <cell r="AB517" t="str">
            <v>нд</v>
          </cell>
          <cell r="AC517">
            <v>0</v>
          </cell>
          <cell r="AD517">
            <v>0</v>
          </cell>
          <cell r="AE517">
            <v>0</v>
          </cell>
          <cell r="AF517">
            <v>0</v>
          </cell>
          <cell r="AG517">
            <v>0</v>
          </cell>
          <cell r="AH517">
            <v>0</v>
          </cell>
          <cell r="AI517">
            <v>0</v>
          </cell>
          <cell r="AJ517">
            <v>0</v>
          </cell>
          <cell r="AK517">
            <v>0</v>
          </cell>
          <cell r="AL517">
            <v>0</v>
          </cell>
          <cell r="AM517">
            <v>0</v>
          </cell>
          <cell r="AN517">
            <v>0</v>
          </cell>
          <cell r="AO517">
            <v>0</v>
          </cell>
          <cell r="AP517">
            <v>0</v>
          </cell>
          <cell r="AQ517">
            <v>0</v>
          </cell>
          <cell r="AR517">
            <v>0</v>
          </cell>
          <cell r="AS517">
            <v>0</v>
          </cell>
          <cell r="AT517">
            <v>0</v>
          </cell>
          <cell r="AU517">
            <v>0</v>
          </cell>
          <cell r="AV517">
            <v>0</v>
          </cell>
          <cell r="AW517">
            <v>0</v>
          </cell>
          <cell r="AX517">
            <v>0</v>
          </cell>
          <cell r="AY517">
            <v>0</v>
          </cell>
          <cell r="AZ517">
            <v>0</v>
          </cell>
          <cell r="BA517" t="str">
            <v>нд</v>
          </cell>
          <cell r="BB517">
            <v>0</v>
          </cell>
          <cell r="BC517" t="str">
            <v>нд</v>
          </cell>
          <cell r="BD517">
            <v>0</v>
          </cell>
          <cell r="BE517" t="str">
            <v>нд</v>
          </cell>
          <cell r="BF517">
            <v>0</v>
          </cell>
          <cell r="BG517">
            <v>0</v>
          </cell>
          <cell r="BH517">
            <v>0</v>
          </cell>
          <cell r="BI517">
            <v>0</v>
          </cell>
          <cell r="BJ517">
            <v>0</v>
          </cell>
          <cell r="BK517">
            <v>0</v>
          </cell>
          <cell r="BL517">
            <v>0</v>
          </cell>
          <cell r="BM517">
            <v>0</v>
          </cell>
          <cell r="BN517">
            <v>0</v>
          </cell>
          <cell r="BO517">
            <v>0</v>
          </cell>
          <cell r="BP517">
            <v>0</v>
          </cell>
          <cell r="BQ517">
            <v>0</v>
          </cell>
          <cell r="BR517">
            <v>0</v>
          </cell>
          <cell r="BS517">
            <v>0</v>
          </cell>
          <cell r="BT517">
            <v>0</v>
          </cell>
          <cell r="BU517">
            <v>0</v>
          </cell>
          <cell r="BV517">
            <v>0</v>
          </cell>
          <cell r="BW517">
            <v>0</v>
          </cell>
          <cell r="BX517">
            <v>0</v>
          </cell>
          <cell r="BY517">
            <v>0</v>
          </cell>
          <cell r="BZ517" t="str">
            <v>нд</v>
          </cell>
          <cell r="CA517">
            <v>0</v>
          </cell>
          <cell r="CB517">
            <v>0</v>
          </cell>
          <cell r="CC517">
            <v>0</v>
          </cell>
          <cell r="CD517">
            <v>0</v>
          </cell>
          <cell r="CE517">
            <v>0</v>
          </cell>
          <cell r="CF517">
            <v>0</v>
          </cell>
          <cell r="CG517">
            <v>0</v>
          </cell>
          <cell r="CH517">
            <v>0</v>
          </cell>
          <cell r="CI517">
            <v>0</v>
          </cell>
          <cell r="CJ517">
            <v>0</v>
          </cell>
          <cell r="CK517">
            <v>0</v>
          </cell>
          <cell r="CL517">
            <v>0</v>
          </cell>
          <cell r="CM517">
            <v>0</v>
          </cell>
          <cell r="CN517">
            <v>0</v>
          </cell>
          <cell r="CO517">
            <v>0</v>
          </cell>
          <cell r="CP517">
            <v>0</v>
          </cell>
          <cell r="CQ517">
            <v>0</v>
          </cell>
          <cell r="CR517">
            <v>0</v>
          </cell>
          <cell r="CS517">
            <v>0</v>
          </cell>
          <cell r="CT517" t="str">
            <v>нд</v>
          </cell>
          <cell r="CU517">
            <v>0</v>
          </cell>
          <cell r="CV517">
            <v>0</v>
          </cell>
          <cell r="CW517">
            <v>0</v>
          </cell>
          <cell r="CX517">
            <v>0</v>
          </cell>
          <cell r="CY517">
            <v>0</v>
          </cell>
          <cell r="CZ517">
            <v>0</v>
          </cell>
          <cell r="DA517">
            <v>0</v>
          </cell>
          <cell r="DB517">
            <v>0</v>
          </cell>
          <cell r="DC517">
            <v>0</v>
          </cell>
          <cell r="DD517">
            <v>0</v>
          </cell>
          <cell r="DE517">
            <v>0</v>
          </cell>
          <cell r="DF517">
            <v>0</v>
          </cell>
          <cell r="DG517">
            <v>0</v>
          </cell>
          <cell r="DH517">
            <v>0</v>
          </cell>
          <cell r="DI517">
            <v>0</v>
          </cell>
          <cell r="DJ517">
            <v>0</v>
          </cell>
          <cell r="DK517">
            <v>0</v>
          </cell>
          <cell r="DL517">
            <v>0</v>
          </cell>
          <cell r="DM517">
            <v>0</v>
          </cell>
          <cell r="DN517">
            <v>0</v>
          </cell>
          <cell r="DO517">
            <v>0</v>
          </cell>
          <cell r="DP517">
            <v>0</v>
          </cell>
          <cell r="DQ517">
            <v>0</v>
          </cell>
          <cell r="DR517">
            <v>0</v>
          </cell>
          <cell r="DS517">
            <v>0</v>
          </cell>
          <cell r="DT517">
            <v>0</v>
          </cell>
          <cell r="DU517">
            <v>0</v>
          </cell>
          <cell r="DV517">
            <v>0</v>
          </cell>
          <cell r="DW517">
            <v>0</v>
          </cell>
          <cell r="DX517">
            <v>0</v>
          </cell>
          <cell r="DY517">
            <v>0</v>
          </cell>
          <cell r="DZ517">
            <v>0</v>
          </cell>
          <cell r="EA517">
            <v>0</v>
          </cell>
          <cell r="EB517">
            <v>0</v>
          </cell>
          <cell r="EC517">
            <v>0</v>
          </cell>
          <cell r="ED517">
            <v>0</v>
          </cell>
          <cell r="EE517">
            <v>0</v>
          </cell>
          <cell r="EF517">
            <v>0</v>
          </cell>
          <cell r="EG517">
            <v>0</v>
          </cell>
          <cell r="EH517">
            <v>0</v>
          </cell>
          <cell r="EI517">
            <v>0</v>
          </cell>
          <cell r="EJ517">
            <v>0</v>
          </cell>
          <cell r="EK517">
            <v>0</v>
          </cell>
          <cell r="EL517">
            <v>0</v>
          </cell>
          <cell r="EM517">
            <v>0</v>
          </cell>
          <cell r="EN517">
            <v>0</v>
          </cell>
          <cell r="EO517">
            <v>0</v>
          </cell>
          <cell r="EP517">
            <v>0</v>
          </cell>
          <cell r="EQ517">
            <v>0</v>
          </cell>
          <cell r="ER517">
            <v>0</v>
          </cell>
          <cell r="ES517">
            <v>0</v>
          </cell>
          <cell r="ET517">
            <v>0</v>
          </cell>
          <cell r="EU517">
            <v>0</v>
          </cell>
          <cell r="EV517">
            <v>0</v>
          </cell>
          <cell r="EW517">
            <v>0</v>
          </cell>
          <cell r="EX517">
            <v>0</v>
          </cell>
          <cell r="EY517">
            <v>0</v>
          </cell>
          <cell r="EZ517">
            <v>0</v>
          </cell>
          <cell r="FA517">
            <v>0</v>
          </cell>
          <cell r="FB517">
            <v>0</v>
          </cell>
          <cell r="FC517">
            <v>0</v>
          </cell>
          <cell r="FD517">
            <v>0</v>
          </cell>
          <cell r="FE517">
            <v>0</v>
          </cell>
          <cell r="FF517">
            <v>0</v>
          </cell>
          <cell r="FG517">
            <v>0</v>
          </cell>
          <cell r="FH517">
            <v>0</v>
          </cell>
          <cell r="FI517">
            <v>0</v>
          </cell>
          <cell r="FJ517">
            <v>0</v>
          </cell>
          <cell r="FK517">
            <v>0</v>
          </cell>
          <cell r="FL517">
            <v>0</v>
          </cell>
          <cell r="FM517">
            <v>0</v>
          </cell>
          <cell r="FN517">
            <v>0</v>
          </cell>
          <cell r="FO517">
            <v>0</v>
          </cell>
          <cell r="FP517">
            <v>0</v>
          </cell>
          <cell r="FQ517">
            <v>0</v>
          </cell>
          <cell r="FR517">
            <v>0</v>
          </cell>
          <cell r="FS517">
            <v>0</v>
          </cell>
          <cell r="FT517">
            <v>0</v>
          </cell>
          <cell r="FU517">
            <v>0</v>
          </cell>
          <cell r="FV517">
            <v>0</v>
          </cell>
        </row>
        <row r="518">
          <cell r="D518" t="str">
            <v>Г</v>
          </cell>
          <cell r="E518" t="str">
            <v>АО "Чеченэнерго"</v>
          </cell>
          <cell r="F518" t="str">
            <v>Чеченская Республика</v>
          </cell>
          <cell r="G518" t="str">
            <v>нд</v>
          </cell>
          <cell r="H518">
            <v>0</v>
          </cell>
          <cell r="I518">
            <v>0</v>
          </cell>
          <cell r="J518">
            <v>0</v>
          </cell>
          <cell r="K518">
            <v>0</v>
          </cell>
          <cell r="L518">
            <v>0</v>
          </cell>
          <cell r="M518">
            <v>0</v>
          </cell>
          <cell r="N518">
            <v>0</v>
          </cell>
          <cell r="O518">
            <v>0</v>
          </cell>
          <cell r="P518" t="str">
            <v>нд</v>
          </cell>
          <cell r="Q518" t="str">
            <v>нд</v>
          </cell>
          <cell r="R518" t="str">
            <v>нд</v>
          </cell>
          <cell r="S518" t="str">
            <v>нд</v>
          </cell>
          <cell r="T518" t="str">
            <v>нд</v>
          </cell>
          <cell r="U518" t="str">
            <v>нд</v>
          </cell>
          <cell r="V518" t="str">
            <v>нд</v>
          </cell>
          <cell r="W518">
            <v>0</v>
          </cell>
          <cell r="X518">
            <v>0</v>
          </cell>
          <cell r="Y518" t="str">
            <v>нд</v>
          </cell>
          <cell r="Z518">
            <v>0</v>
          </cell>
          <cell r="AA518">
            <v>0</v>
          </cell>
          <cell r="AB518" t="str">
            <v>нд</v>
          </cell>
          <cell r="AC518">
            <v>0</v>
          </cell>
          <cell r="AD518">
            <v>0</v>
          </cell>
          <cell r="AE518">
            <v>0</v>
          </cell>
          <cell r="AF518">
            <v>0</v>
          </cell>
          <cell r="AG518">
            <v>0</v>
          </cell>
          <cell r="AH518">
            <v>0</v>
          </cell>
          <cell r="AI518">
            <v>0</v>
          </cell>
          <cell r="AJ518">
            <v>0</v>
          </cell>
          <cell r="AK518">
            <v>0</v>
          </cell>
          <cell r="AL518">
            <v>0</v>
          </cell>
          <cell r="AM518">
            <v>0</v>
          </cell>
          <cell r="AN518">
            <v>0</v>
          </cell>
          <cell r="AO518">
            <v>0</v>
          </cell>
          <cell r="AP518">
            <v>0</v>
          </cell>
          <cell r="AQ518">
            <v>0</v>
          </cell>
          <cell r="AR518">
            <v>0</v>
          </cell>
          <cell r="AS518">
            <v>0</v>
          </cell>
          <cell r="AT518">
            <v>0</v>
          </cell>
          <cell r="AU518">
            <v>0</v>
          </cell>
          <cell r="AV518">
            <v>0</v>
          </cell>
          <cell r="AW518">
            <v>0</v>
          </cell>
          <cell r="AX518">
            <v>0</v>
          </cell>
          <cell r="AY518">
            <v>0</v>
          </cell>
          <cell r="AZ518">
            <v>0</v>
          </cell>
          <cell r="BA518" t="str">
            <v>нд</v>
          </cell>
          <cell r="BB518">
            <v>0</v>
          </cell>
          <cell r="BC518" t="str">
            <v>нд</v>
          </cell>
          <cell r="BD518">
            <v>0</v>
          </cell>
          <cell r="BE518" t="str">
            <v>нд</v>
          </cell>
          <cell r="BF518">
            <v>0</v>
          </cell>
          <cell r="BG518">
            <v>0</v>
          </cell>
          <cell r="BH518">
            <v>0</v>
          </cell>
          <cell r="BI518">
            <v>0</v>
          </cell>
          <cell r="BJ518">
            <v>0</v>
          </cell>
          <cell r="BK518">
            <v>0</v>
          </cell>
          <cell r="BL518">
            <v>0</v>
          </cell>
          <cell r="BM518">
            <v>0</v>
          </cell>
          <cell r="BN518">
            <v>0</v>
          </cell>
          <cell r="BO518">
            <v>0</v>
          </cell>
          <cell r="BP518">
            <v>0</v>
          </cell>
          <cell r="BQ518">
            <v>0</v>
          </cell>
          <cell r="BR518">
            <v>0</v>
          </cell>
          <cell r="BS518">
            <v>0</v>
          </cell>
          <cell r="BT518">
            <v>0</v>
          </cell>
          <cell r="BU518">
            <v>0</v>
          </cell>
          <cell r="BV518">
            <v>0</v>
          </cell>
          <cell r="BW518">
            <v>0</v>
          </cell>
          <cell r="BX518">
            <v>0</v>
          </cell>
          <cell r="BY518">
            <v>0</v>
          </cell>
          <cell r="BZ518" t="str">
            <v>нд</v>
          </cell>
          <cell r="CA518">
            <v>0</v>
          </cell>
          <cell r="CB518">
            <v>0</v>
          </cell>
          <cell r="CC518">
            <v>0</v>
          </cell>
          <cell r="CD518">
            <v>0</v>
          </cell>
          <cell r="CE518">
            <v>0</v>
          </cell>
          <cell r="CF518">
            <v>0</v>
          </cell>
          <cell r="CG518">
            <v>0</v>
          </cell>
          <cell r="CH518">
            <v>0</v>
          </cell>
          <cell r="CI518">
            <v>0</v>
          </cell>
          <cell r="CJ518">
            <v>0</v>
          </cell>
          <cell r="CK518">
            <v>0</v>
          </cell>
          <cell r="CL518">
            <v>0</v>
          </cell>
          <cell r="CM518">
            <v>0</v>
          </cell>
          <cell r="CN518">
            <v>0</v>
          </cell>
          <cell r="CO518">
            <v>0</v>
          </cell>
          <cell r="CP518">
            <v>0</v>
          </cell>
          <cell r="CQ518">
            <v>0</v>
          </cell>
          <cell r="CR518">
            <v>0</v>
          </cell>
          <cell r="CS518">
            <v>0</v>
          </cell>
          <cell r="CT518" t="str">
            <v>нд</v>
          </cell>
          <cell r="CU518">
            <v>0</v>
          </cell>
          <cell r="CV518">
            <v>0</v>
          </cell>
          <cell r="CW518">
            <v>0</v>
          </cell>
          <cell r="CX518">
            <v>0</v>
          </cell>
          <cell r="CY518">
            <v>0</v>
          </cell>
          <cell r="CZ518">
            <v>0</v>
          </cell>
          <cell r="DA518">
            <v>0</v>
          </cell>
          <cell r="DB518">
            <v>0</v>
          </cell>
          <cell r="DC518">
            <v>0</v>
          </cell>
          <cell r="DD518">
            <v>0</v>
          </cell>
          <cell r="DE518">
            <v>0</v>
          </cell>
          <cell r="DF518">
            <v>0</v>
          </cell>
          <cell r="DG518">
            <v>0</v>
          </cell>
          <cell r="DH518">
            <v>0</v>
          </cell>
          <cell r="DI518">
            <v>0</v>
          </cell>
          <cell r="DJ518">
            <v>0</v>
          </cell>
          <cell r="DK518">
            <v>0</v>
          </cell>
          <cell r="DL518">
            <v>0</v>
          </cell>
          <cell r="DM518">
            <v>0</v>
          </cell>
          <cell r="DN518">
            <v>0</v>
          </cell>
          <cell r="DO518">
            <v>0</v>
          </cell>
          <cell r="DP518">
            <v>0</v>
          </cell>
          <cell r="DQ518">
            <v>0</v>
          </cell>
          <cell r="DR518">
            <v>0</v>
          </cell>
          <cell r="DS518">
            <v>0</v>
          </cell>
          <cell r="DT518">
            <v>0</v>
          </cell>
          <cell r="DU518">
            <v>0</v>
          </cell>
          <cell r="DV518">
            <v>0</v>
          </cell>
          <cell r="DW518">
            <v>0</v>
          </cell>
          <cell r="DX518">
            <v>0</v>
          </cell>
          <cell r="DY518">
            <v>0</v>
          </cell>
          <cell r="DZ518">
            <v>0</v>
          </cell>
          <cell r="EA518">
            <v>0</v>
          </cell>
          <cell r="EB518">
            <v>0</v>
          </cell>
          <cell r="EC518">
            <v>0</v>
          </cell>
          <cell r="ED518">
            <v>0</v>
          </cell>
          <cell r="EE518">
            <v>0</v>
          </cell>
          <cell r="EF518">
            <v>0</v>
          </cell>
          <cell r="EG518">
            <v>0</v>
          </cell>
          <cell r="EH518">
            <v>0</v>
          </cell>
          <cell r="EI518">
            <v>0</v>
          </cell>
          <cell r="EJ518">
            <v>0</v>
          </cell>
          <cell r="EK518">
            <v>0</v>
          </cell>
          <cell r="EL518">
            <v>0</v>
          </cell>
          <cell r="EM518">
            <v>0</v>
          </cell>
          <cell r="EN518">
            <v>0</v>
          </cell>
          <cell r="EO518">
            <v>0</v>
          </cell>
          <cell r="EP518">
            <v>0</v>
          </cell>
          <cell r="EQ518">
            <v>0</v>
          </cell>
          <cell r="ER518">
            <v>0</v>
          </cell>
          <cell r="ES518">
            <v>0</v>
          </cell>
          <cell r="ET518">
            <v>0</v>
          </cell>
          <cell r="EU518">
            <v>0</v>
          </cell>
          <cell r="EV518">
            <v>0</v>
          </cell>
          <cell r="EW518">
            <v>0</v>
          </cell>
          <cell r="EX518">
            <v>0</v>
          </cell>
          <cell r="EY518">
            <v>0</v>
          </cell>
          <cell r="EZ518">
            <v>0</v>
          </cell>
          <cell r="FA518">
            <v>0</v>
          </cell>
          <cell r="FB518">
            <v>0</v>
          </cell>
          <cell r="FC518">
            <v>0</v>
          </cell>
          <cell r="FD518">
            <v>0</v>
          </cell>
          <cell r="FE518">
            <v>0</v>
          </cell>
          <cell r="FF518">
            <v>0</v>
          </cell>
          <cell r="FG518">
            <v>0</v>
          </cell>
          <cell r="FH518">
            <v>0</v>
          </cell>
          <cell r="FI518">
            <v>0</v>
          </cell>
          <cell r="FJ518">
            <v>0</v>
          </cell>
          <cell r="FK518">
            <v>0</v>
          </cell>
          <cell r="FL518">
            <v>0</v>
          </cell>
          <cell r="FM518">
            <v>0</v>
          </cell>
          <cell r="FN518">
            <v>0</v>
          </cell>
          <cell r="FO518">
            <v>0</v>
          </cell>
          <cell r="FP518">
            <v>0</v>
          </cell>
          <cell r="FQ518">
            <v>0</v>
          </cell>
          <cell r="FR518">
            <v>0</v>
          </cell>
          <cell r="FS518">
            <v>0</v>
          </cell>
          <cell r="FT518">
            <v>0</v>
          </cell>
          <cell r="FU518">
            <v>0</v>
          </cell>
          <cell r="FV518">
            <v>0</v>
          </cell>
        </row>
        <row r="519">
          <cell r="D519" t="str">
            <v>Г</v>
          </cell>
          <cell r="E519" t="str">
            <v>АО "Чеченэнерго"</v>
          </cell>
          <cell r="F519" t="str">
            <v>Чеченская Республика</v>
          </cell>
          <cell r="G519" t="str">
            <v>нд</v>
          </cell>
          <cell r="H519">
            <v>0</v>
          </cell>
          <cell r="I519">
            <v>0</v>
          </cell>
          <cell r="J519">
            <v>0</v>
          </cell>
          <cell r="K519">
            <v>0</v>
          </cell>
          <cell r="L519">
            <v>0</v>
          </cell>
          <cell r="M519">
            <v>0</v>
          </cell>
          <cell r="N519">
            <v>0</v>
          </cell>
          <cell r="O519">
            <v>0</v>
          </cell>
          <cell r="P519" t="str">
            <v>нд</v>
          </cell>
          <cell r="Q519" t="str">
            <v>нд</v>
          </cell>
          <cell r="R519" t="str">
            <v>нд</v>
          </cell>
          <cell r="S519" t="str">
            <v>нд</v>
          </cell>
          <cell r="T519" t="str">
            <v>нд</v>
          </cell>
          <cell r="U519" t="str">
            <v>нд</v>
          </cell>
          <cell r="V519" t="str">
            <v>нд</v>
          </cell>
          <cell r="W519">
            <v>0</v>
          </cell>
          <cell r="X519">
            <v>0</v>
          </cell>
          <cell r="Y519" t="str">
            <v>нд</v>
          </cell>
          <cell r="Z519">
            <v>0</v>
          </cell>
          <cell r="AA519">
            <v>0</v>
          </cell>
          <cell r="AB519" t="str">
            <v>нд</v>
          </cell>
          <cell r="AC519">
            <v>0</v>
          </cell>
          <cell r="AD519">
            <v>0</v>
          </cell>
          <cell r="AE519">
            <v>0</v>
          </cell>
          <cell r="AF519">
            <v>0</v>
          </cell>
          <cell r="AG519">
            <v>0</v>
          </cell>
          <cell r="AH519">
            <v>0</v>
          </cell>
          <cell r="AI519">
            <v>0</v>
          </cell>
          <cell r="AJ519">
            <v>0</v>
          </cell>
          <cell r="AK519">
            <v>0</v>
          </cell>
          <cell r="AL519">
            <v>0</v>
          </cell>
          <cell r="AM519">
            <v>0</v>
          </cell>
          <cell r="AN519">
            <v>0</v>
          </cell>
          <cell r="AO519">
            <v>0</v>
          </cell>
          <cell r="AP519">
            <v>0</v>
          </cell>
          <cell r="AQ519">
            <v>0</v>
          </cell>
          <cell r="AR519">
            <v>0</v>
          </cell>
          <cell r="AS519">
            <v>0</v>
          </cell>
          <cell r="AT519">
            <v>0</v>
          </cell>
          <cell r="AU519">
            <v>0</v>
          </cell>
          <cell r="AV519">
            <v>0</v>
          </cell>
          <cell r="AW519">
            <v>0</v>
          </cell>
          <cell r="AX519">
            <v>0</v>
          </cell>
          <cell r="AY519">
            <v>0</v>
          </cell>
          <cell r="AZ519">
            <v>0</v>
          </cell>
          <cell r="BA519" t="str">
            <v>нд</v>
          </cell>
          <cell r="BB519">
            <v>0</v>
          </cell>
          <cell r="BC519" t="str">
            <v>нд</v>
          </cell>
          <cell r="BD519">
            <v>0</v>
          </cell>
          <cell r="BE519" t="str">
            <v>нд</v>
          </cell>
          <cell r="BF519">
            <v>0</v>
          </cell>
          <cell r="BG519">
            <v>0</v>
          </cell>
          <cell r="BH519">
            <v>0</v>
          </cell>
          <cell r="BI519">
            <v>0</v>
          </cell>
          <cell r="BJ519">
            <v>0</v>
          </cell>
          <cell r="BK519">
            <v>0</v>
          </cell>
          <cell r="BL519">
            <v>0</v>
          </cell>
          <cell r="BM519">
            <v>0</v>
          </cell>
          <cell r="BN519">
            <v>0</v>
          </cell>
          <cell r="BO519">
            <v>0</v>
          </cell>
          <cell r="BP519">
            <v>0</v>
          </cell>
          <cell r="BQ519">
            <v>0</v>
          </cell>
          <cell r="BR519">
            <v>0</v>
          </cell>
          <cell r="BS519">
            <v>0</v>
          </cell>
          <cell r="BT519">
            <v>0</v>
          </cell>
          <cell r="BU519">
            <v>0</v>
          </cell>
          <cell r="BV519">
            <v>0</v>
          </cell>
          <cell r="BW519">
            <v>0</v>
          </cell>
          <cell r="BX519">
            <v>0</v>
          </cell>
          <cell r="BY519">
            <v>0</v>
          </cell>
          <cell r="BZ519" t="str">
            <v>нд</v>
          </cell>
          <cell r="CA519">
            <v>0</v>
          </cell>
          <cell r="CB519">
            <v>0</v>
          </cell>
          <cell r="CC519">
            <v>0</v>
          </cell>
          <cell r="CD519">
            <v>0</v>
          </cell>
          <cell r="CE519">
            <v>0</v>
          </cell>
          <cell r="CF519">
            <v>0</v>
          </cell>
          <cell r="CG519">
            <v>0</v>
          </cell>
          <cell r="CH519">
            <v>0</v>
          </cell>
          <cell r="CI519">
            <v>0</v>
          </cell>
          <cell r="CJ519">
            <v>0</v>
          </cell>
          <cell r="CK519">
            <v>0</v>
          </cell>
          <cell r="CL519">
            <v>0</v>
          </cell>
          <cell r="CM519">
            <v>0</v>
          </cell>
          <cell r="CN519">
            <v>0</v>
          </cell>
          <cell r="CO519">
            <v>0</v>
          </cell>
          <cell r="CP519">
            <v>0</v>
          </cell>
          <cell r="CQ519">
            <v>0</v>
          </cell>
          <cell r="CR519">
            <v>0</v>
          </cell>
          <cell r="CS519">
            <v>0</v>
          </cell>
          <cell r="CT519" t="str">
            <v>нд</v>
          </cell>
          <cell r="CU519">
            <v>0</v>
          </cell>
          <cell r="CV519">
            <v>0</v>
          </cell>
          <cell r="CW519">
            <v>0</v>
          </cell>
          <cell r="CX519">
            <v>0</v>
          </cell>
          <cell r="CY519">
            <v>0</v>
          </cell>
          <cell r="CZ519">
            <v>0</v>
          </cell>
          <cell r="DA519">
            <v>0</v>
          </cell>
          <cell r="DB519">
            <v>0</v>
          </cell>
          <cell r="DC519">
            <v>0</v>
          </cell>
          <cell r="DD519">
            <v>0</v>
          </cell>
          <cell r="DE519">
            <v>0</v>
          </cell>
          <cell r="DF519">
            <v>0</v>
          </cell>
          <cell r="DG519">
            <v>0</v>
          </cell>
          <cell r="DH519">
            <v>0</v>
          </cell>
          <cell r="DI519">
            <v>0</v>
          </cell>
          <cell r="DJ519">
            <v>0</v>
          </cell>
          <cell r="DK519">
            <v>0</v>
          </cell>
          <cell r="DL519">
            <v>0</v>
          </cell>
          <cell r="DM519">
            <v>0</v>
          </cell>
          <cell r="DN519">
            <v>0</v>
          </cell>
          <cell r="DO519">
            <v>0</v>
          </cell>
          <cell r="DP519">
            <v>0</v>
          </cell>
          <cell r="DQ519">
            <v>0</v>
          </cell>
          <cell r="DR519">
            <v>0</v>
          </cell>
          <cell r="DS519">
            <v>0</v>
          </cell>
          <cell r="DT519">
            <v>0</v>
          </cell>
          <cell r="DU519">
            <v>0</v>
          </cell>
          <cell r="DV519">
            <v>0</v>
          </cell>
          <cell r="DW519">
            <v>0</v>
          </cell>
          <cell r="DX519">
            <v>0</v>
          </cell>
          <cell r="DY519">
            <v>0</v>
          </cell>
          <cell r="DZ519">
            <v>0</v>
          </cell>
          <cell r="EA519">
            <v>0</v>
          </cell>
          <cell r="EB519">
            <v>0</v>
          </cell>
          <cell r="EC519">
            <v>0</v>
          </cell>
          <cell r="ED519">
            <v>0</v>
          </cell>
          <cell r="EE519">
            <v>0</v>
          </cell>
          <cell r="EF519">
            <v>0</v>
          </cell>
          <cell r="EG519">
            <v>0</v>
          </cell>
          <cell r="EH519">
            <v>0</v>
          </cell>
          <cell r="EI519">
            <v>0</v>
          </cell>
          <cell r="EJ519">
            <v>0</v>
          </cell>
          <cell r="EK519">
            <v>0</v>
          </cell>
          <cell r="EL519">
            <v>0</v>
          </cell>
          <cell r="EM519">
            <v>0</v>
          </cell>
          <cell r="EN519">
            <v>0</v>
          </cell>
          <cell r="EO519">
            <v>0</v>
          </cell>
          <cell r="EP519">
            <v>0</v>
          </cell>
          <cell r="EQ519">
            <v>0</v>
          </cell>
          <cell r="ER519">
            <v>0</v>
          </cell>
          <cell r="ES519">
            <v>0</v>
          </cell>
          <cell r="ET519">
            <v>0</v>
          </cell>
          <cell r="EU519">
            <v>0</v>
          </cell>
          <cell r="EV519">
            <v>0</v>
          </cell>
          <cell r="EW519">
            <v>0</v>
          </cell>
          <cell r="EX519">
            <v>0</v>
          </cell>
          <cell r="EY519">
            <v>0</v>
          </cell>
          <cell r="EZ519">
            <v>0</v>
          </cell>
          <cell r="FA519">
            <v>0</v>
          </cell>
          <cell r="FB519">
            <v>0</v>
          </cell>
          <cell r="FC519">
            <v>0</v>
          </cell>
          <cell r="FD519">
            <v>0</v>
          </cell>
          <cell r="FE519">
            <v>0</v>
          </cell>
          <cell r="FF519">
            <v>0</v>
          </cell>
          <cell r="FG519">
            <v>0</v>
          </cell>
          <cell r="FH519">
            <v>0</v>
          </cell>
          <cell r="FI519">
            <v>0</v>
          </cell>
          <cell r="FJ519">
            <v>0</v>
          </cell>
          <cell r="FK519">
            <v>0</v>
          </cell>
          <cell r="FL519">
            <v>0</v>
          </cell>
          <cell r="FM519">
            <v>0</v>
          </cell>
          <cell r="FN519">
            <v>0</v>
          </cell>
          <cell r="FO519">
            <v>0</v>
          </cell>
          <cell r="FP519">
            <v>0</v>
          </cell>
          <cell r="FQ519">
            <v>0</v>
          </cell>
          <cell r="FR519">
            <v>0</v>
          </cell>
          <cell r="FS519">
            <v>0</v>
          </cell>
          <cell r="FT519">
            <v>0</v>
          </cell>
          <cell r="FU519">
            <v>0</v>
          </cell>
          <cell r="FV519">
            <v>0</v>
          </cell>
        </row>
        <row r="520">
          <cell r="D520" t="str">
            <v>Г</v>
          </cell>
          <cell r="E520" t="str">
            <v>АО "Чеченэнерго"</v>
          </cell>
          <cell r="F520" t="str">
            <v>Чеченская Республика</v>
          </cell>
          <cell r="G520" t="str">
            <v>нд</v>
          </cell>
          <cell r="H520">
            <v>0</v>
          </cell>
          <cell r="I520">
            <v>0</v>
          </cell>
          <cell r="J520">
            <v>0</v>
          </cell>
          <cell r="K520">
            <v>0</v>
          </cell>
          <cell r="L520">
            <v>0</v>
          </cell>
          <cell r="M520">
            <v>0</v>
          </cell>
          <cell r="N520">
            <v>0</v>
          </cell>
          <cell r="O520">
            <v>0</v>
          </cell>
          <cell r="P520" t="str">
            <v>нд</v>
          </cell>
          <cell r="Q520" t="str">
            <v>нд</v>
          </cell>
          <cell r="R520" t="str">
            <v>нд</v>
          </cell>
          <cell r="S520" t="str">
            <v>нд</v>
          </cell>
          <cell r="T520" t="str">
            <v>нд</v>
          </cell>
          <cell r="U520" t="str">
            <v>нд</v>
          </cell>
          <cell r="V520" t="str">
            <v>нд</v>
          </cell>
          <cell r="W520">
            <v>0</v>
          </cell>
          <cell r="X520">
            <v>0</v>
          </cell>
          <cell r="Y520" t="str">
            <v>нд</v>
          </cell>
          <cell r="Z520">
            <v>0</v>
          </cell>
          <cell r="AA520">
            <v>0</v>
          </cell>
          <cell r="AB520" t="str">
            <v>нд</v>
          </cell>
          <cell r="AC520">
            <v>0</v>
          </cell>
          <cell r="AD520">
            <v>0</v>
          </cell>
          <cell r="AE520">
            <v>0</v>
          </cell>
          <cell r="AF520">
            <v>0</v>
          </cell>
          <cell r="AG520">
            <v>0</v>
          </cell>
          <cell r="AH520">
            <v>0</v>
          </cell>
          <cell r="AI520">
            <v>0</v>
          </cell>
          <cell r="AJ520">
            <v>0</v>
          </cell>
          <cell r="AK520">
            <v>0</v>
          </cell>
          <cell r="AL520">
            <v>0</v>
          </cell>
          <cell r="AM520">
            <v>0</v>
          </cell>
          <cell r="AN520">
            <v>0</v>
          </cell>
          <cell r="AO520">
            <v>0</v>
          </cell>
          <cell r="AP520">
            <v>0</v>
          </cell>
          <cell r="AQ520">
            <v>0</v>
          </cell>
          <cell r="AR520">
            <v>0</v>
          </cell>
          <cell r="AS520">
            <v>0</v>
          </cell>
          <cell r="AT520">
            <v>0</v>
          </cell>
          <cell r="AU520">
            <v>0</v>
          </cell>
          <cell r="AV520">
            <v>0</v>
          </cell>
          <cell r="AW520">
            <v>0</v>
          </cell>
          <cell r="AX520">
            <v>0</v>
          </cell>
          <cell r="AY520">
            <v>0</v>
          </cell>
          <cell r="AZ520">
            <v>0</v>
          </cell>
          <cell r="BA520" t="str">
            <v>нд</v>
          </cell>
          <cell r="BB520">
            <v>0</v>
          </cell>
          <cell r="BC520" t="str">
            <v>нд</v>
          </cell>
          <cell r="BD520">
            <v>0</v>
          </cell>
          <cell r="BE520" t="str">
            <v>нд</v>
          </cell>
          <cell r="BF520">
            <v>0</v>
          </cell>
          <cell r="BG520">
            <v>0</v>
          </cell>
          <cell r="BH520">
            <v>0</v>
          </cell>
          <cell r="BI520">
            <v>0</v>
          </cell>
          <cell r="BJ520">
            <v>0</v>
          </cell>
          <cell r="BK520">
            <v>0</v>
          </cell>
          <cell r="BL520">
            <v>0</v>
          </cell>
          <cell r="BM520">
            <v>0</v>
          </cell>
          <cell r="BN520">
            <v>0</v>
          </cell>
          <cell r="BO520">
            <v>0</v>
          </cell>
          <cell r="BP520">
            <v>0</v>
          </cell>
          <cell r="BQ520">
            <v>0</v>
          </cell>
          <cell r="BR520">
            <v>0</v>
          </cell>
          <cell r="BS520">
            <v>0</v>
          </cell>
          <cell r="BT520">
            <v>0</v>
          </cell>
          <cell r="BU520">
            <v>0</v>
          </cell>
          <cell r="BV520">
            <v>0</v>
          </cell>
          <cell r="BW520">
            <v>0</v>
          </cell>
          <cell r="BX520">
            <v>0</v>
          </cell>
          <cell r="BY520">
            <v>0</v>
          </cell>
          <cell r="BZ520" t="str">
            <v>нд</v>
          </cell>
          <cell r="CA520">
            <v>0</v>
          </cell>
          <cell r="CB520">
            <v>0</v>
          </cell>
          <cell r="CC520">
            <v>0</v>
          </cell>
          <cell r="CD520">
            <v>0</v>
          </cell>
          <cell r="CE520">
            <v>0</v>
          </cell>
          <cell r="CF520">
            <v>0</v>
          </cell>
          <cell r="CG520">
            <v>0</v>
          </cell>
          <cell r="CH520">
            <v>0</v>
          </cell>
          <cell r="CI520">
            <v>0</v>
          </cell>
          <cell r="CJ520">
            <v>0</v>
          </cell>
          <cell r="CK520">
            <v>0</v>
          </cell>
          <cell r="CL520">
            <v>0</v>
          </cell>
          <cell r="CM520">
            <v>0</v>
          </cell>
          <cell r="CN520">
            <v>0</v>
          </cell>
          <cell r="CO520">
            <v>0</v>
          </cell>
          <cell r="CP520">
            <v>0</v>
          </cell>
          <cell r="CQ520">
            <v>0</v>
          </cell>
          <cell r="CR520">
            <v>0</v>
          </cell>
          <cell r="CS520">
            <v>0</v>
          </cell>
          <cell r="CT520" t="str">
            <v>нд</v>
          </cell>
          <cell r="CU520">
            <v>0</v>
          </cell>
          <cell r="CV520">
            <v>0</v>
          </cell>
          <cell r="CW520">
            <v>0</v>
          </cell>
          <cell r="CX520">
            <v>0</v>
          </cell>
          <cell r="CY520">
            <v>0</v>
          </cell>
          <cell r="CZ520">
            <v>0</v>
          </cell>
          <cell r="DA520">
            <v>0</v>
          </cell>
          <cell r="DB520">
            <v>0</v>
          </cell>
          <cell r="DC520">
            <v>0</v>
          </cell>
          <cell r="DD520">
            <v>0</v>
          </cell>
          <cell r="DE520">
            <v>0</v>
          </cell>
          <cell r="DF520">
            <v>0</v>
          </cell>
          <cell r="DG520">
            <v>0</v>
          </cell>
          <cell r="DH520">
            <v>0</v>
          </cell>
          <cell r="DI520">
            <v>0</v>
          </cell>
          <cell r="DJ520">
            <v>0</v>
          </cell>
          <cell r="DK520">
            <v>0</v>
          </cell>
          <cell r="DL520">
            <v>0</v>
          </cell>
          <cell r="DM520">
            <v>0</v>
          </cell>
          <cell r="DN520">
            <v>0</v>
          </cell>
          <cell r="DO520">
            <v>0</v>
          </cell>
          <cell r="DP520">
            <v>0</v>
          </cell>
          <cell r="DQ520">
            <v>0</v>
          </cell>
          <cell r="DR520">
            <v>0</v>
          </cell>
          <cell r="DS520">
            <v>0</v>
          </cell>
          <cell r="DT520">
            <v>0</v>
          </cell>
          <cell r="DU520">
            <v>0</v>
          </cell>
          <cell r="DV520">
            <v>0</v>
          </cell>
          <cell r="DW520">
            <v>0</v>
          </cell>
          <cell r="DX520">
            <v>0</v>
          </cell>
          <cell r="DY520">
            <v>0</v>
          </cell>
          <cell r="DZ520">
            <v>0</v>
          </cell>
          <cell r="EA520">
            <v>0</v>
          </cell>
          <cell r="EB520">
            <v>0</v>
          </cell>
          <cell r="EC520">
            <v>0</v>
          </cell>
          <cell r="ED520">
            <v>0</v>
          </cell>
          <cell r="EE520">
            <v>0</v>
          </cell>
          <cell r="EF520">
            <v>0</v>
          </cell>
          <cell r="EG520">
            <v>0</v>
          </cell>
          <cell r="EH520">
            <v>0</v>
          </cell>
          <cell r="EI520">
            <v>0</v>
          </cell>
          <cell r="EJ520">
            <v>0</v>
          </cell>
          <cell r="EK520">
            <v>0</v>
          </cell>
          <cell r="EL520">
            <v>0</v>
          </cell>
          <cell r="EM520">
            <v>0</v>
          </cell>
          <cell r="EN520">
            <v>0</v>
          </cell>
          <cell r="EO520">
            <v>0</v>
          </cell>
          <cell r="EP520">
            <v>0</v>
          </cell>
          <cell r="EQ520">
            <v>0</v>
          </cell>
          <cell r="ER520">
            <v>0</v>
          </cell>
          <cell r="ES520">
            <v>0</v>
          </cell>
          <cell r="ET520">
            <v>0</v>
          </cell>
          <cell r="EU520">
            <v>0</v>
          </cell>
          <cell r="EV520">
            <v>0</v>
          </cell>
          <cell r="EW520">
            <v>0</v>
          </cell>
          <cell r="EX520">
            <v>0</v>
          </cell>
          <cell r="EY520">
            <v>0</v>
          </cell>
          <cell r="EZ520">
            <v>0</v>
          </cell>
          <cell r="FA520">
            <v>0</v>
          </cell>
          <cell r="FB520">
            <v>0</v>
          </cell>
          <cell r="FC520">
            <v>0</v>
          </cell>
          <cell r="FD520">
            <v>0</v>
          </cell>
          <cell r="FE520">
            <v>0</v>
          </cell>
          <cell r="FF520">
            <v>0</v>
          </cell>
          <cell r="FG520">
            <v>0</v>
          </cell>
          <cell r="FH520">
            <v>0</v>
          </cell>
          <cell r="FI520">
            <v>0</v>
          </cell>
          <cell r="FJ520">
            <v>0</v>
          </cell>
          <cell r="FK520">
            <v>0</v>
          </cell>
          <cell r="FL520">
            <v>0</v>
          </cell>
          <cell r="FM520">
            <v>0</v>
          </cell>
          <cell r="FN520">
            <v>0</v>
          </cell>
          <cell r="FO520">
            <v>0</v>
          </cell>
          <cell r="FP520">
            <v>0</v>
          </cell>
          <cell r="FQ520">
            <v>0</v>
          </cell>
          <cell r="FR520">
            <v>0</v>
          </cell>
          <cell r="FS520">
            <v>0</v>
          </cell>
          <cell r="FT520">
            <v>0</v>
          </cell>
          <cell r="FU520">
            <v>0</v>
          </cell>
          <cell r="FV520">
            <v>0</v>
          </cell>
        </row>
        <row r="521">
          <cell r="D521" t="str">
            <v>Г</v>
          </cell>
          <cell r="E521" t="str">
            <v>АО "Чеченэнерго"</v>
          </cell>
          <cell r="F521" t="str">
            <v>Чеченская Республика</v>
          </cell>
          <cell r="G521" t="str">
            <v>нд</v>
          </cell>
          <cell r="H521">
            <v>0</v>
          </cell>
          <cell r="I521">
            <v>0</v>
          </cell>
          <cell r="J521">
            <v>0</v>
          </cell>
          <cell r="K521">
            <v>0</v>
          </cell>
          <cell r="L521">
            <v>0</v>
          </cell>
          <cell r="M521">
            <v>0</v>
          </cell>
          <cell r="N521">
            <v>0</v>
          </cell>
          <cell r="O521">
            <v>0</v>
          </cell>
          <cell r="P521" t="str">
            <v>нд</v>
          </cell>
          <cell r="Q521" t="str">
            <v>нд</v>
          </cell>
          <cell r="R521" t="str">
            <v>нд</v>
          </cell>
          <cell r="S521" t="str">
            <v>нд</v>
          </cell>
          <cell r="T521" t="str">
            <v>нд</v>
          </cell>
          <cell r="U521" t="str">
            <v>нд</v>
          </cell>
          <cell r="V521" t="str">
            <v>нд</v>
          </cell>
          <cell r="W521">
            <v>0</v>
          </cell>
          <cell r="X521">
            <v>0</v>
          </cell>
          <cell r="Y521" t="str">
            <v>нд</v>
          </cell>
          <cell r="Z521">
            <v>0</v>
          </cell>
          <cell r="AA521">
            <v>0</v>
          </cell>
          <cell r="AB521" t="str">
            <v>нд</v>
          </cell>
          <cell r="AC521">
            <v>0</v>
          </cell>
          <cell r="AD521">
            <v>0</v>
          </cell>
          <cell r="AE521">
            <v>0</v>
          </cell>
          <cell r="AF521">
            <v>0</v>
          </cell>
          <cell r="AG521">
            <v>0</v>
          </cell>
          <cell r="AH521">
            <v>0</v>
          </cell>
          <cell r="AI521">
            <v>0</v>
          </cell>
          <cell r="AJ521">
            <v>0</v>
          </cell>
          <cell r="AK521">
            <v>0</v>
          </cell>
          <cell r="AL521">
            <v>0</v>
          </cell>
          <cell r="AM521">
            <v>0</v>
          </cell>
          <cell r="AN521">
            <v>0</v>
          </cell>
          <cell r="AO521">
            <v>0</v>
          </cell>
          <cell r="AP521">
            <v>0</v>
          </cell>
          <cell r="AQ521">
            <v>0</v>
          </cell>
          <cell r="AR521">
            <v>0</v>
          </cell>
          <cell r="AS521">
            <v>0</v>
          </cell>
          <cell r="AT521">
            <v>0</v>
          </cell>
          <cell r="AU521">
            <v>0</v>
          </cell>
          <cell r="AV521">
            <v>0</v>
          </cell>
          <cell r="AW521">
            <v>0</v>
          </cell>
          <cell r="AX521">
            <v>0</v>
          </cell>
          <cell r="AY521">
            <v>0</v>
          </cell>
          <cell r="AZ521">
            <v>0</v>
          </cell>
          <cell r="BA521" t="str">
            <v>нд</v>
          </cell>
          <cell r="BB521">
            <v>0</v>
          </cell>
          <cell r="BC521" t="str">
            <v>нд</v>
          </cell>
          <cell r="BD521">
            <v>0</v>
          </cell>
          <cell r="BE521" t="str">
            <v>нд</v>
          </cell>
          <cell r="BF521">
            <v>0</v>
          </cell>
          <cell r="BG521">
            <v>0</v>
          </cell>
          <cell r="BH521">
            <v>0</v>
          </cell>
          <cell r="BI521">
            <v>0</v>
          </cell>
          <cell r="BJ521">
            <v>0</v>
          </cell>
          <cell r="BK521">
            <v>0</v>
          </cell>
          <cell r="BL521">
            <v>0</v>
          </cell>
          <cell r="BM521">
            <v>0</v>
          </cell>
          <cell r="BN521">
            <v>0</v>
          </cell>
          <cell r="BO521">
            <v>0</v>
          </cell>
          <cell r="BP521">
            <v>0</v>
          </cell>
          <cell r="BQ521">
            <v>0</v>
          </cell>
          <cell r="BR521">
            <v>0</v>
          </cell>
          <cell r="BS521">
            <v>0</v>
          </cell>
          <cell r="BT521">
            <v>0</v>
          </cell>
          <cell r="BU521">
            <v>0</v>
          </cell>
          <cell r="BV521">
            <v>0</v>
          </cell>
          <cell r="BW521">
            <v>0</v>
          </cell>
          <cell r="BX521">
            <v>0</v>
          </cell>
          <cell r="BY521">
            <v>0</v>
          </cell>
          <cell r="BZ521" t="str">
            <v>нд</v>
          </cell>
          <cell r="CA521">
            <v>0</v>
          </cell>
          <cell r="CB521">
            <v>0</v>
          </cell>
          <cell r="CC521">
            <v>0</v>
          </cell>
          <cell r="CD521">
            <v>0</v>
          </cell>
          <cell r="CE521">
            <v>0</v>
          </cell>
          <cell r="CF521">
            <v>0</v>
          </cell>
          <cell r="CG521">
            <v>0</v>
          </cell>
          <cell r="CH521">
            <v>0</v>
          </cell>
          <cell r="CI521">
            <v>0</v>
          </cell>
          <cell r="CJ521">
            <v>0</v>
          </cell>
          <cell r="CK521">
            <v>0</v>
          </cell>
          <cell r="CL521">
            <v>0</v>
          </cell>
          <cell r="CM521">
            <v>0</v>
          </cell>
          <cell r="CN521">
            <v>0</v>
          </cell>
          <cell r="CO521">
            <v>0</v>
          </cell>
          <cell r="CP521">
            <v>0</v>
          </cell>
          <cell r="CQ521">
            <v>0</v>
          </cell>
          <cell r="CR521">
            <v>0</v>
          </cell>
          <cell r="CS521">
            <v>0</v>
          </cell>
          <cell r="CT521" t="str">
            <v>нд</v>
          </cell>
          <cell r="CU521">
            <v>0</v>
          </cell>
          <cell r="CV521">
            <v>0</v>
          </cell>
          <cell r="CW521">
            <v>0</v>
          </cell>
          <cell r="CX521">
            <v>0</v>
          </cell>
          <cell r="CY521">
            <v>0</v>
          </cell>
          <cell r="CZ521">
            <v>0</v>
          </cell>
          <cell r="DA521">
            <v>0</v>
          </cell>
          <cell r="DB521">
            <v>0</v>
          </cell>
          <cell r="DC521">
            <v>0</v>
          </cell>
          <cell r="DD521">
            <v>0</v>
          </cell>
          <cell r="DE521">
            <v>0</v>
          </cell>
          <cell r="DF521">
            <v>0</v>
          </cell>
          <cell r="DG521">
            <v>0</v>
          </cell>
          <cell r="DH521">
            <v>0</v>
          </cell>
          <cell r="DI521">
            <v>0</v>
          </cell>
          <cell r="DJ521">
            <v>0</v>
          </cell>
          <cell r="DK521">
            <v>0</v>
          </cell>
          <cell r="DL521">
            <v>0</v>
          </cell>
          <cell r="DM521">
            <v>0</v>
          </cell>
          <cell r="DN521">
            <v>0</v>
          </cell>
          <cell r="DO521">
            <v>0</v>
          </cell>
          <cell r="DP521">
            <v>0</v>
          </cell>
          <cell r="DQ521">
            <v>0</v>
          </cell>
          <cell r="DR521">
            <v>0</v>
          </cell>
          <cell r="DS521">
            <v>0</v>
          </cell>
          <cell r="DT521">
            <v>0</v>
          </cell>
          <cell r="DU521">
            <v>0</v>
          </cell>
          <cell r="DV521">
            <v>0</v>
          </cell>
          <cell r="DW521">
            <v>0</v>
          </cell>
          <cell r="DX521">
            <v>0</v>
          </cell>
          <cell r="DY521">
            <v>0</v>
          </cell>
          <cell r="DZ521">
            <v>0</v>
          </cell>
          <cell r="EA521">
            <v>0</v>
          </cell>
          <cell r="EB521">
            <v>0</v>
          </cell>
          <cell r="EC521">
            <v>0</v>
          </cell>
          <cell r="ED521">
            <v>0</v>
          </cell>
          <cell r="EE521">
            <v>0</v>
          </cell>
          <cell r="EF521">
            <v>0</v>
          </cell>
          <cell r="EG521">
            <v>0</v>
          </cell>
          <cell r="EH521">
            <v>0</v>
          </cell>
          <cell r="EI521">
            <v>0</v>
          </cell>
          <cell r="EJ521">
            <v>0</v>
          </cell>
          <cell r="EK521">
            <v>0</v>
          </cell>
          <cell r="EL521">
            <v>0</v>
          </cell>
          <cell r="EM521">
            <v>0</v>
          </cell>
          <cell r="EN521">
            <v>0</v>
          </cell>
          <cell r="EO521">
            <v>0</v>
          </cell>
          <cell r="EP521">
            <v>0</v>
          </cell>
          <cell r="EQ521">
            <v>0</v>
          </cell>
          <cell r="ER521">
            <v>0</v>
          </cell>
          <cell r="ES521">
            <v>0</v>
          </cell>
          <cell r="ET521">
            <v>0</v>
          </cell>
          <cell r="EU521">
            <v>0</v>
          </cell>
          <cell r="EV521">
            <v>0</v>
          </cell>
          <cell r="EW521">
            <v>0</v>
          </cell>
          <cell r="EX521">
            <v>0</v>
          </cell>
          <cell r="EY521">
            <v>0</v>
          </cell>
          <cell r="EZ521">
            <v>0</v>
          </cell>
          <cell r="FA521">
            <v>0</v>
          </cell>
          <cell r="FB521">
            <v>0</v>
          </cell>
          <cell r="FC521">
            <v>0</v>
          </cell>
          <cell r="FD521">
            <v>0</v>
          </cell>
          <cell r="FE521">
            <v>0</v>
          </cell>
          <cell r="FF521">
            <v>0</v>
          </cell>
          <cell r="FG521">
            <v>0</v>
          </cell>
          <cell r="FH521">
            <v>0</v>
          </cell>
          <cell r="FI521">
            <v>0</v>
          </cell>
          <cell r="FJ521">
            <v>0</v>
          </cell>
          <cell r="FK521">
            <v>0</v>
          </cell>
          <cell r="FL521">
            <v>0</v>
          </cell>
          <cell r="FM521">
            <v>0</v>
          </cell>
          <cell r="FN521">
            <v>0</v>
          </cell>
          <cell r="FO521">
            <v>0</v>
          </cell>
          <cell r="FP521">
            <v>0</v>
          </cell>
          <cell r="FQ521">
            <v>0</v>
          </cell>
          <cell r="FR521">
            <v>0</v>
          </cell>
          <cell r="FS521">
            <v>0</v>
          </cell>
          <cell r="FT521">
            <v>0</v>
          </cell>
          <cell r="FU521">
            <v>0</v>
          </cell>
          <cell r="FV521">
            <v>0</v>
          </cell>
        </row>
        <row r="522">
          <cell r="D522" t="str">
            <v>Г</v>
          </cell>
          <cell r="E522" t="str">
            <v>АО "Чеченэнерго"</v>
          </cell>
          <cell r="F522" t="str">
            <v>Чеченская Республика</v>
          </cell>
          <cell r="G522" t="str">
            <v>нд</v>
          </cell>
          <cell r="H522">
            <v>0</v>
          </cell>
          <cell r="I522">
            <v>0</v>
          </cell>
          <cell r="J522">
            <v>0</v>
          </cell>
          <cell r="K522">
            <v>0</v>
          </cell>
          <cell r="L522">
            <v>0</v>
          </cell>
          <cell r="M522">
            <v>0</v>
          </cell>
          <cell r="N522">
            <v>0</v>
          </cell>
          <cell r="O522">
            <v>0</v>
          </cell>
          <cell r="P522" t="str">
            <v>нд</v>
          </cell>
          <cell r="Q522" t="str">
            <v>нд</v>
          </cell>
          <cell r="R522" t="str">
            <v>нд</v>
          </cell>
          <cell r="S522" t="str">
            <v>нд</v>
          </cell>
          <cell r="T522" t="str">
            <v>нд</v>
          </cell>
          <cell r="U522" t="str">
            <v>нд</v>
          </cell>
          <cell r="V522" t="str">
            <v>нд</v>
          </cell>
          <cell r="W522">
            <v>0</v>
          </cell>
          <cell r="X522">
            <v>0</v>
          </cell>
          <cell r="Y522" t="str">
            <v>нд</v>
          </cell>
          <cell r="Z522">
            <v>0</v>
          </cell>
          <cell r="AA522">
            <v>0</v>
          </cell>
          <cell r="AB522" t="str">
            <v>нд</v>
          </cell>
          <cell r="AC522">
            <v>0</v>
          </cell>
          <cell r="AD522">
            <v>0</v>
          </cell>
          <cell r="AE522">
            <v>0</v>
          </cell>
          <cell r="AF522">
            <v>0</v>
          </cell>
          <cell r="AG522">
            <v>0</v>
          </cell>
          <cell r="AH522">
            <v>0</v>
          </cell>
          <cell r="AI522">
            <v>0</v>
          </cell>
          <cell r="AJ522">
            <v>0</v>
          </cell>
          <cell r="AK522">
            <v>0</v>
          </cell>
          <cell r="AL522">
            <v>0</v>
          </cell>
          <cell r="AM522">
            <v>0</v>
          </cell>
          <cell r="AN522">
            <v>0</v>
          </cell>
          <cell r="AO522">
            <v>0</v>
          </cell>
          <cell r="AP522">
            <v>0</v>
          </cell>
          <cell r="AQ522">
            <v>0</v>
          </cell>
          <cell r="AR522">
            <v>0</v>
          </cell>
          <cell r="AS522">
            <v>0</v>
          </cell>
          <cell r="AT522">
            <v>0</v>
          </cell>
          <cell r="AU522">
            <v>0</v>
          </cell>
          <cell r="AV522">
            <v>0</v>
          </cell>
          <cell r="AW522">
            <v>0</v>
          </cell>
          <cell r="AX522">
            <v>0</v>
          </cell>
          <cell r="AY522">
            <v>0</v>
          </cell>
          <cell r="AZ522">
            <v>0</v>
          </cell>
          <cell r="BA522" t="str">
            <v>нд</v>
          </cell>
          <cell r="BB522">
            <v>0</v>
          </cell>
          <cell r="BC522" t="str">
            <v>нд</v>
          </cell>
          <cell r="BD522">
            <v>0</v>
          </cell>
          <cell r="BE522" t="str">
            <v>нд</v>
          </cell>
          <cell r="BF522">
            <v>0</v>
          </cell>
          <cell r="BG522">
            <v>0</v>
          </cell>
          <cell r="BH522">
            <v>0</v>
          </cell>
          <cell r="BI522">
            <v>0</v>
          </cell>
          <cell r="BJ522">
            <v>0</v>
          </cell>
          <cell r="BK522">
            <v>0</v>
          </cell>
          <cell r="BL522">
            <v>0</v>
          </cell>
          <cell r="BM522">
            <v>0</v>
          </cell>
          <cell r="BN522">
            <v>0</v>
          </cell>
          <cell r="BO522">
            <v>0</v>
          </cell>
          <cell r="BP522">
            <v>0</v>
          </cell>
          <cell r="BQ522">
            <v>0</v>
          </cell>
          <cell r="BR522">
            <v>0</v>
          </cell>
          <cell r="BS522">
            <v>0</v>
          </cell>
          <cell r="BT522">
            <v>0</v>
          </cell>
          <cell r="BU522">
            <v>0</v>
          </cell>
          <cell r="BV522">
            <v>0</v>
          </cell>
          <cell r="BW522">
            <v>0</v>
          </cell>
          <cell r="BX522">
            <v>0</v>
          </cell>
          <cell r="BY522">
            <v>0</v>
          </cell>
          <cell r="BZ522" t="str">
            <v>нд</v>
          </cell>
          <cell r="CA522">
            <v>0</v>
          </cell>
          <cell r="CB522">
            <v>0</v>
          </cell>
          <cell r="CC522">
            <v>0</v>
          </cell>
          <cell r="CD522">
            <v>0</v>
          </cell>
          <cell r="CE522">
            <v>0</v>
          </cell>
          <cell r="CF522">
            <v>0</v>
          </cell>
          <cell r="CG522">
            <v>0</v>
          </cell>
          <cell r="CH522">
            <v>0</v>
          </cell>
          <cell r="CI522">
            <v>0</v>
          </cell>
          <cell r="CJ522">
            <v>0</v>
          </cell>
          <cell r="CK522">
            <v>0</v>
          </cell>
          <cell r="CL522">
            <v>0</v>
          </cell>
          <cell r="CM522">
            <v>0</v>
          </cell>
          <cell r="CN522">
            <v>0</v>
          </cell>
          <cell r="CO522">
            <v>0</v>
          </cell>
          <cell r="CP522">
            <v>0</v>
          </cell>
          <cell r="CQ522">
            <v>0</v>
          </cell>
          <cell r="CR522">
            <v>0</v>
          </cell>
          <cell r="CS522">
            <v>0</v>
          </cell>
          <cell r="CT522" t="str">
            <v>нд</v>
          </cell>
          <cell r="CU522">
            <v>0</v>
          </cell>
          <cell r="CV522">
            <v>0</v>
          </cell>
          <cell r="CW522">
            <v>0</v>
          </cell>
          <cell r="CX522">
            <v>0</v>
          </cell>
          <cell r="CY522">
            <v>0</v>
          </cell>
          <cell r="CZ522">
            <v>0</v>
          </cell>
          <cell r="DA522">
            <v>0</v>
          </cell>
          <cell r="DB522">
            <v>0</v>
          </cell>
          <cell r="DC522">
            <v>0</v>
          </cell>
          <cell r="DD522">
            <v>0</v>
          </cell>
          <cell r="DE522">
            <v>0</v>
          </cell>
          <cell r="DF522">
            <v>0</v>
          </cell>
          <cell r="DG522">
            <v>0</v>
          </cell>
          <cell r="DH522">
            <v>0</v>
          </cell>
          <cell r="DI522">
            <v>0</v>
          </cell>
          <cell r="DJ522">
            <v>0</v>
          </cell>
          <cell r="DK522">
            <v>0</v>
          </cell>
          <cell r="DL522">
            <v>0</v>
          </cell>
          <cell r="DM522">
            <v>0</v>
          </cell>
          <cell r="DN522">
            <v>0</v>
          </cell>
          <cell r="DO522">
            <v>0</v>
          </cell>
          <cell r="DP522">
            <v>0</v>
          </cell>
          <cell r="DQ522">
            <v>0</v>
          </cell>
          <cell r="DR522">
            <v>0</v>
          </cell>
          <cell r="DS522">
            <v>0</v>
          </cell>
          <cell r="DT522">
            <v>0</v>
          </cell>
          <cell r="DU522">
            <v>0</v>
          </cell>
          <cell r="DV522">
            <v>0</v>
          </cell>
          <cell r="DW522">
            <v>0</v>
          </cell>
          <cell r="DX522">
            <v>0</v>
          </cell>
          <cell r="DY522">
            <v>0</v>
          </cell>
          <cell r="DZ522">
            <v>0</v>
          </cell>
          <cell r="EA522">
            <v>0</v>
          </cell>
          <cell r="EB522">
            <v>0</v>
          </cell>
          <cell r="EC522">
            <v>0</v>
          </cell>
          <cell r="ED522">
            <v>0</v>
          </cell>
          <cell r="EE522">
            <v>0</v>
          </cell>
          <cell r="EF522">
            <v>0</v>
          </cell>
          <cell r="EG522">
            <v>0</v>
          </cell>
          <cell r="EH522">
            <v>0</v>
          </cell>
          <cell r="EI522">
            <v>0</v>
          </cell>
          <cell r="EJ522">
            <v>0</v>
          </cell>
          <cell r="EK522">
            <v>0</v>
          </cell>
          <cell r="EL522">
            <v>0</v>
          </cell>
          <cell r="EM522">
            <v>0</v>
          </cell>
          <cell r="EN522">
            <v>0</v>
          </cell>
          <cell r="EO522">
            <v>0</v>
          </cell>
          <cell r="EP522">
            <v>0</v>
          </cell>
          <cell r="EQ522">
            <v>0</v>
          </cell>
          <cell r="ER522">
            <v>0</v>
          </cell>
          <cell r="ES522">
            <v>0</v>
          </cell>
          <cell r="ET522">
            <v>0</v>
          </cell>
          <cell r="EU522">
            <v>0</v>
          </cell>
          <cell r="EV522">
            <v>0</v>
          </cell>
          <cell r="EW522">
            <v>0</v>
          </cell>
          <cell r="EX522">
            <v>0</v>
          </cell>
          <cell r="EY522">
            <v>0</v>
          </cell>
          <cell r="EZ522">
            <v>0</v>
          </cell>
          <cell r="FA522">
            <v>0</v>
          </cell>
          <cell r="FB522">
            <v>0</v>
          </cell>
          <cell r="FC522">
            <v>0</v>
          </cell>
          <cell r="FD522">
            <v>0</v>
          </cell>
          <cell r="FE522">
            <v>0</v>
          </cell>
          <cell r="FF522">
            <v>0</v>
          </cell>
          <cell r="FG522">
            <v>0</v>
          </cell>
          <cell r="FH522">
            <v>0</v>
          </cell>
          <cell r="FI522">
            <v>0</v>
          </cell>
          <cell r="FJ522">
            <v>0</v>
          </cell>
          <cell r="FK522">
            <v>0</v>
          </cell>
          <cell r="FL522">
            <v>0</v>
          </cell>
          <cell r="FM522">
            <v>0</v>
          </cell>
          <cell r="FN522">
            <v>0</v>
          </cell>
          <cell r="FO522">
            <v>0</v>
          </cell>
          <cell r="FP522">
            <v>0</v>
          </cell>
          <cell r="FQ522">
            <v>0</v>
          </cell>
          <cell r="FR522">
            <v>0</v>
          </cell>
          <cell r="FS522">
            <v>0</v>
          </cell>
          <cell r="FT522">
            <v>0</v>
          </cell>
          <cell r="FU522">
            <v>0</v>
          </cell>
          <cell r="FV522">
            <v>0</v>
          </cell>
        </row>
        <row r="523">
          <cell r="D523" t="str">
            <v>Г</v>
          </cell>
          <cell r="E523" t="str">
            <v>АО "Чеченэнерго"</v>
          </cell>
          <cell r="F523" t="str">
            <v>Чеченская Республика</v>
          </cell>
          <cell r="G523" t="str">
            <v>нд</v>
          </cell>
          <cell r="H523">
            <v>0</v>
          </cell>
          <cell r="I523">
            <v>0</v>
          </cell>
          <cell r="J523">
            <v>0</v>
          </cell>
          <cell r="K523">
            <v>0</v>
          </cell>
          <cell r="L523">
            <v>0</v>
          </cell>
          <cell r="M523">
            <v>0</v>
          </cell>
          <cell r="N523">
            <v>0</v>
          </cell>
          <cell r="O523">
            <v>0</v>
          </cell>
          <cell r="P523" t="str">
            <v>нд</v>
          </cell>
          <cell r="Q523" t="str">
            <v>нд</v>
          </cell>
          <cell r="R523" t="str">
            <v>нд</v>
          </cell>
          <cell r="S523" t="str">
            <v>нд</v>
          </cell>
          <cell r="T523" t="str">
            <v>нд</v>
          </cell>
          <cell r="U523" t="str">
            <v>нд</v>
          </cell>
          <cell r="V523" t="str">
            <v>нд</v>
          </cell>
          <cell r="W523">
            <v>0</v>
          </cell>
          <cell r="X523">
            <v>0</v>
          </cell>
          <cell r="Y523" t="str">
            <v>нд</v>
          </cell>
          <cell r="Z523">
            <v>0</v>
          </cell>
          <cell r="AA523">
            <v>0</v>
          </cell>
          <cell r="AB523" t="str">
            <v>нд</v>
          </cell>
          <cell r="AC523">
            <v>0</v>
          </cell>
          <cell r="AD523">
            <v>0</v>
          </cell>
          <cell r="AE523">
            <v>0</v>
          </cell>
          <cell r="AF523">
            <v>0</v>
          </cell>
          <cell r="AG523">
            <v>0</v>
          </cell>
          <cell r="AH523">
            <v>0</v>
          </cell>
          <cell r="AI523">
            <v>0</v>
          </cell>
          <cell r="AJ523">
            <v>0</v>
          </cell>
          <cell r="AK523">
            <v>0</v>
          </cell>
          <cell r="AL523">
            <v>0</v>
          </cell>
          <cell r="AM523">
            <v>0</v>
          </cell>
          <cell r="AN523">
            <v>0</v>
          </cell>
          <cell r="AO523">
            <v>0</v>
          </cell>
          <cell r="AP523">
            <v>0</v>
          </cell>
          <cell r="AQ523">
            <v>0</v>
          </cell>
          <cell r="AR523">
            <v>0</v>
          </cell>
          <cell r="AS523">
            <v>0</v>
          </cell>
          <cell r="AT523">
            <v>0</v>
          </cell>
          <cell r="AU523">
            <v>0</v>
          </cell>
          <cell r="AV523">
            <v>0</v>
          </cell>
          <cell r="AW523">
            <v>0</v>
          </cell>
          <cell r="AX523">
            <v>0</v>
          </cell>
          <cell r="AY523">
            <v>0</v>
          </cell>
          <cell r="AZ523">
            <v>0</v>
          </cell>
          <cell r="BA523" t="str">
            <v>нд</v>
          </cell>
          <cell r="BB523">
            <v>0</v>
          </cell>
          <cell r="BC523" t="str">
            <v>нд</v>
          </cell>
          <cell r="BD523">
            <v>0</v>
          </cell>
          <cell r="BE523" t="str">
            <v>нд</v>
          </cell>
          <cell r="BF523">
            <v>0</v>
          </cell>
          <cell r="BG523">
            <v>0</v>
          </cell>
          <cell r="BH523">
            <v>0</v>
          </cell>
          <cell r="BI523">
            <v>0</v>
          </cell>
          <cell r="BJ523">
            <v>0</v>
          </cell>
          <cell r="BK523">
            <v>0</v>
          </cell>
          <cell r="BL523">
            <v>0</v>
          </cell>
          <cell r="BM523">
            <v>0</v>
          </cell>
          <cell r="BN523">
            <v>0</v>
          </cell>
          <cell r="BO523">
            <v>0</v>
          </cell>
          <cell r="BP523">
            <v>0</v>
          </cell>
          <cell r="BQ523">
            <v>0</v>
          </cell>
          <cell r="BR523">
            <v>0</v>
          </cell>
          <cell r="BS523">
            <v>0</v>
          </cell>
          <cell r="BT523">
            <v>0</v>
          </cell>
          <cell r="BU523">
            <v>0</v>
          </cell>
          <cell r="BV523">
            <v>0</v>
          </cell>
          <cell r="BW523">
            <v>0</v>
          </cell>
          <cell r="BX523">
            <v>0</v>
          </cell>
          <cell r="BY523">
            <v>0</v>
          </cell>
          <cell r="BZ523" t="str">
            <v>нд</v>
          </cell>
          <cell r="CA523">
            <v>0</v>
          </cell>
          <cell r="CB523">
            <v>0</v>
          </cell>
          <cell r="CC523">
            <v>0</v>
          </cell>
          <cell r="CD523">
            <v>0</v>
          </cell>
          <cell r="CE523">
            <v>0</v>
          </cell>
          <cell r="CF523">
            <v>0</v>
          </cell>
          <cell r="CG523">
            <v>0</v>
          </cell>
          <cell r="CH523">
            <v>0</v>
          </cell>
          <cell r="CI523">
            <v>0</v>
          </cell>
          <cell r="CJ523">
            <v>0</v>
          </cell>
          <cell r="CK523">
            <v>0</v>
          </cell>
          <cell r="CL523">
            <v>0</v>
          </cell>
          <cell r="CM523">
            <v>0</v>
          </cell>
          <cell r="CN523">
            <v>0</v>
          </cell>
          <cell r="CO523">
            <v>0</v>
          </cell>
          <cell r="CP523">
            <v>0</v>
          </cell>
          <cell r="CQ523">
            <v>0</v>
          </cell>
          <cell r="CR523">
            <v>0</v>
          </cell>
          <cell r="CS523">
            <v>0</v>
          </cell>
          <cell r="CT523" t="str">
            <v>нд</v>
          </cell>
          <cell r="CU523">
            <v>0</v>
          </cell>
          <cell r="CV523">
            <v>0</v>
          </cell>
          <cell r="CW523">
            <v>0</v>
          </cell>
          <cell r="CX523">
            <v>0</v>
          </cell>
          <cell r="CY523">
            <v>0</v>
          </cell>
          <cell r="CZ523">
            <v>0</v>
          </cell>
          <cell r="DA523">
            <v>0</v>
          </cell>
          <cell r="DB523">
            <v>0</v>
          </cell>
          <cell r="DC523">
            <v>0</v>
          </cell>
          <cell r="DD523">
            <v>0</v>
          </cell>
          <cell r="DE523">
            <v>0</v>
          </cell>
          <cell r="DF523">
            <v>0</v>
          </cell>
          <cell r="DG523">
            <v>0</v>
          </cell>
          <cell r="DH523">
            <v>0</v>
          </cell>
          <cell r="DI523">
            <v>0</v>
          </cell>
          <cell r="DJ523">
            <v>0</v>
          </cell>
          <cell r="DK523">
            <v>0</v>
          </cell>
          <cell r="DL523">
            <v>0</v>
          </cell>
          <cell r="DM523">
            <v>0</v>
          </cell>
          <cell r="DN523">
            <v>0</v>
          </cell>
          <cell r="DO523">
            <v>0</v>
          </cell>
          <cell r="DP523">
            <v>0</v>
          </cell>
          <cell r="DQ523">
            <v>0</v>
          </cell>
          <cell r="DR523">
            <v>0</v>
          </cell>
          <cell r="DS523">
            <v>0</v>
          </cell>
          <cell r="DT523">
            <v>0</v>
          </cell>
          <cell r="DU523">
            <v>0</v>
          </cell>
          <cell r="DV523">
            <v>0</v>
          </cell>
          <cell r="DW523">
            <v>0</v>
          </cell>
          <cell r="DX523">
            <v>0</v>
          </cell>
          <cell r="DY523">
            <v>0</v>
          </cell>
          <cell r="DZ523">
            <v>0</v>
          </cell>
          <cell r="EA523">
            <v>0</v>
          </cell>
          <cell r="EB523">
            <v>0</v>
          </cell>
          <cell r="EC523">
            <v>0</v>
          </cell>
          <cell r="ED523">
            <v>0</v>
          </cell>
          <cell r="EE523">
            <v>0</v>
          </cell>
          <cell r="EF523">
            <v>0</v>
          </cell>
          <cell r="EG523">
            <v>0</v>
          </cell>
          <cell r="EH523">
            <v>0</v>
          </cell>
          <cell r="EI523">
            <v>0</v>
          </cell>
          <cell r="EJ523">
            <v>0</v>
          </cell>
          <cell r="EK523">
            <v>0</v>
          </cell>
          <cell r="EL523">
            <v>0</v>
          </cell>
          <cell r="EM523">
            <v>0</v>
          </cell>
          <cell r="EN523">
            <v>0</v>
          </cell>
          <cell r="EO523">
            <v>0</v>
          </cell>
          <cell r="EP523">
            <v>0</v>
          </cell>
          <cell r="EQ523">
            <v>0</v>
          </cell>
          <cell r="ER523">
            <v>0</v>
          </cell>
          <cell r="ES523">
            <v>0</v>
          </cell>
          <cell r="ET523">
            <v>0</v>
          </cell>
          <cell r="EU523">
            <v>0</v>
          </cell>
          <cell r="EV523">
            <v>0</v>
          </cell>
          <cell r="EW523">
            <v>0</v>
          </cell>
          <cell r="EX523">
            <v>0</v>
          </cell>
          <cell r="EY523">
            <v>0</v>
          </cell>
          <cell r="EZ523">
            <v>0</v>
          </cell>
          <cell r="FA523">
            <v>0</v>
          </cell>
          <cell r="FB523">
            <v>0</v>
          </cell>
          <cell r="FC523">
            <v>0</v>
          </cell>
          <cell r="FD523">
            <v>0</v>
          </cell>
          <cell r="FE523">
            <v>0</v>
          </cell>
          <cell r="FF523">
            <v>0</v>
          </cell>
          <cell r="FG523">
            <v>0</v>
          </cell>
          <cell r="FH523">
            <v>0</v>
          </cell>
          <cell r="FI523">
            <v>0</v>
          </cell>
          <cell r="FJ523">
            <v>0</v>
          </cell>
          <cell r="FK523">
            <v>0</v>
          </cell>
          <cell r="FL523">
            <v>0</v>
          </cell>
          <cell r="FM523">
            <v>0</v>
          </cell>
          <cell r="FN523">
            <v>0</v>
          </cell>
          <cell r="FO523">
            <v>0</v>
          </cell>
          <cell r="FP523">
            <v>0</v>
          </cell>
          <cell r="FQ523">
            <v>0</v>
          </cell>
          <cell r="FR523">
            <v>0</v>
          </cell>
          <cell r="FS523">
            <v>0</v>
          </cell>
          <cell r="FT523">
            <v>0</v>
          </cell>
          <cell r="FU523">
            <v>0</v>
          </cell>
          <cell r="FV523">
            <v>0</v>
          </cell>
        </row>
        <row r="524">
          <cell r="D524" t="str">
            <v>Г</v>
          </cell>
          <cell r="E524" t="str">
            <v>АО "Чеченэнерго"</v>
          </cell>
          <cell r="F524" t="str">
            <v>Чеченская Республика</v>
          </cell>
          <cell r="G524" t="str">
            <v>нд</v>
          </cell>
          <cell r="H524">
            <v>0</v>
          </cell>
          <cell r="I524">
            <v>0</v>
          </cell>
          <cell r="J524">
            <v>0</v>
          </cell>
          <cell r="K524">
            <v>0</v>
          </cell>
          <cell r="L524">
            <v>0</v>
          </cell>
          <cell r="M524">
            <v>0</v>
          </cell>
          <cell r="N524">
            <v>0</v>
          </cell>
          <cell r="O524">
            <v>0</v>
          </cell>
          <cell r="P524" t="str">
            <v>нд</v>
          </cell>
          <cell r="Q524" t="str">
            <v>нд</v>
          </cell>
          <cell r="R524" t="str">
            <v>нд</v>
          </cell>
          <cell r="S524" t="str">
            <v>нд</v>
          </cell>
          <cell r="T524" t="str">
            <v>нд</v>
          </cell>
          <cell r="U524" t="str">
            <v>нд</v>
          </cell>
          <cell r="V524" t="str">
            <v>нд</v>
          </cell>
          <cell r="W524">
            <v>0</v>
          </cell>
          <cell r="X524">
            <v>0</v>
          </cell>
          <cell r="Y524" t="str">
            <v>нд</v>
          </cell>
          <cell r="Z524">
            <v>0</v>
          </cell>
          <cell r="AA524">
            <v>0</v>
          </cell>
          <cell r="AB524" t="str">
            <v>нд</v>
          </cell>
          <cell r="AC524">
            <v>0</v>
          </cell>
          <cell r="AD524">
            <v>0</v>
          </cell>
          <cell r="AE524">
            <v>0</v>
          </cell>
          <cell r="AF524">
            <v>0</v>
          </cell>
          <cell r="AG524">
            <v>0</v>
          </cell>
          <cell r="AH524">
            <v>0</v>
          </cell>
          <cell r="AI524">
            <v>0</v>
          </cell>
          <cell r="AJ524">
            <v>0</v>
          </cell>
          <cell r="AK524">
            <v>0</v>
          </cell>
          <cell r="AL524">
            <v>0</v>
          </cell>
          <cell r="AM524">
            <v>0</v>
          </cell>
          <cell r="AN524">
            <v>0</v>
          </cell>
          <cell r="AO524">
            <v>0</v>
          </cell>
          <cell r="AP524">
            <v>0</v>
          </cell>
          <cell r="AQ524">
            <v>0</v>
          </cell>
          <cell r="AR524">
            <v>0</v>
          </cell>
          <cell r="AS524">
            <v>0</v>
          </cell>
          <cell r="AT524">
            <v>0</v>
          </cell>
          <cell r="AU524">
            <v>0</v>
          </cell>
          <cell r="AV524">
            <v>0</v>
          </cell>
          <cell r="AW524">
            <v>0</v>
          </cell>
          <cell r="AX524">
            <v>0</v>
          </cell>
          <cell r="AY524">
            <v>0</v>
          </cell>
          <cell r="AZ524">
            <v>0</v>
          </cell>
          <cell r="BA524" t="str">
            <v>нд</v>
          </cell>
          <cell r="BB524">
            <v>0</v>
          </cell>
          <cell r="BC524" t="str">
            <v>нд</v>
          </cell>
          <cell r="BD524">
            <v>0</v>
          </cell>
          <cell r="BE524" t="str">
            <v>нд</v>
          </cell>
          <cell r="BF524">
            <v>0</v>
          </cell>
          <cell r="BG524">
            <v>0</v>
          </cell>
          <cell r="BH524">
            <v>0</v>
          </cell>
          <cell r="BI524">
            <v>0</v>
          </cell>
          <cell r="BJ524">
            <v>0</v>
          </cell>
          <cell r="BK524">
            <v>0</v>
          </cell>
          <cell r="BL524">
            <v>0</v>
          </cell>
          <cell r="BM524">
            <v>0</v>
          </cell>
          <cell r="BN524">
            <v>0</v>
          </cell>
          <cell r="BO524">
            <v>0</v>
          </cell>
          <cell r="BP524">
            <v>0</v>
          </cell>
          <cell r="BQ524">
            <v>0</v>
          </cell>
          <cell r="BR524">
            <v>0</v>
          </cell>
          <cell r="BS524">
            <v>0</v>
          </cell>
          <cell r="BT524">
            <v>0</v>
          </cell>
          <cell r="BU524">
            <v>0</v>
          </cell>
          <cell r="BV524">
            <v>0</v>
          </cell>
          <cell r="BW524">
            <v>0</v>
          </cell>
          <cell r="BX524">
            <v>0</v>
          </cell>
          <cell r="BY524">
            <v>0</v>
          </cell>
          <cell r="BZ524" t="str">
            <v>нд</v>
          </cell>
          <cell r="CA524">
            <v>0</v>
          </cell>
          <cell r="CB524">
            <v>0</v>
          </cell>
          <cell r="CC524">
            <v>0</v>
          </cell>
          <cell r="CD524">
            <v>0</v>
          </cell>
          <cell r="CE524">
            <v>0</v>
          </cell>
          <cell r="CF524">
            <v>0</v>
          </cell>
          <cell r="CG524">
            <v>0</v>
          </cell>
          <cell r="CH524">
            <v>0</v>
          </cell>
          <cell r="CI524">
            <v>0</v>
          </cell>
          <cell r="CJ524">
            <v>0</v>
          </cell>
          <cell r="CK524">
            <v>0</v>
          </cell>
          <cell r="CL524">
            <v>0</v>
          </cell>
          <cell r="CM524">
            <v>0</v>
          </cell>
          <cell r="CN524">
            <v>0</v>
          </cell>
          <cell r="CO524">
            <v>0</v>
          </cell>
          <cell r="CP524">
            <v>0</v>
          </cell>
          <cell r="CQ524">
            <v>0</v>
          </cell>
          <cell r="CR524">
            <v>0</v>
          </cell>
          <cell r="CS524">
            <v>0</v>
          </cell>
          <cell r="CT524" t="str">
            <v>нд</v>
          </cell>
          <cell r="CU524">
            <v>0</v>
          </cell>
          <cell r="CV524">
            <v>0</v>
          </cell>
          <cell r="CW524">
            <v>0</v>
          </cell>
          <cell r="CX524">
            <v>0</v>
          </cell>
          <cell r="CY524">
            <v>0</v>
          </cell>
          <cell r="CZ524">
            <v>0</v>
          </cell>
          <cell r="DA524">
            <v>0</v>
          </cell>
          <cell r="DB524">
            <v>0</v>
          </cell>
          <cell r="DC524">
            <v>0</v>
          </cell>
          <cell r="DD524">
            <v>0</v>
          </cell>
          <cell r="DE524">
            <v>0</v>
          </cell>
          <cell r="DF524">
            <v>0</v>
          </cell>
          <cell r="DG524">
            <v>0</v>
          </cell>
          <cell r="DH524">
            <v>0</v>
          </cell>
          <cell r="DI524">
            <v>0</v>
          </cell>
          <cell r="DJ524">
            <v>0</v>
          </cell>
          <cell r="DK524">
            <v>0</v>
          </cell>
          <cell r="DL524">
            <v>0</v>
          </cell>
          <cell r="DM524">
            <v>0</v>
          </cell>
          <cell r="DN524">
            <v>0</v>
          </cell>
          <cell r="DO524">
            <v>0</v>
          </cell>
          <cell r="DP524">
            <v>0</v>
          </cell>
          <cell r="DQ524">
            <v>0</v>
          </cell>
          <cell r="DR524">
            <v>0</v>
          </cell>
          <cell r="DS524">
            <v>0</v>
          </cell>
          <cell r="DT524">
            <v>0</v>
          </cell>
          <cell r="DU524">
            <v>0</v>
          </cell>
          <cell r="DV524">
            <v>0</v>
          </cell>
          <cell r="DW524">
            <v>0</v>
          </cell>
          <cell r="DX524">
            <v>0</v>
          </cell>
          <cell r="DY524">
            <v>0</v>
          </cell>
          <cell r="DZ524">
            <v>0</v>
          </cell>
          <cell r="EA524">
            <v>0</v>
          </cell>
          <cell r="EB524">
            <v>0</v>
          </cell>
          <cell r="EC524">
            <v>0</v>
          </cell>
          <cell r="ED524">
            <v>0</v>
          </cell>
          <cell r="EE524">
            <v>0</v>
          </cell>
          <cell r="EF524">
            <v>0</v>
          </cell>
          <cell r="EG524">
            <v>0</v>
          </cell>
          <cell r="EH524">
            <v>0</v>
          </cell>
          <cell r="EI524">
            <v>0</v>
          </cell>
          <cell r="EJ524">
            <v>0</v>
          </cell>
          <cell r="EK524">
            <v>0</v>
          </cell>
          <cell r="EL524">
            <v>0</v>
          </cell>
          <cell r="EM524">
            <v>0</v>
          </cell>
          <cell r="EN524">
            <v>0</v>
          </cell>
          <cell r="EO524">
            <v>0</v>
          </cell>
          <cell r="EP524">
            <v>0</v>
          </cell>
          <cell r="EQ524">
            <v>0</v>
          </cell>
          <cell r="ER524">
            <v>0</v>
          </cell>
          <cell r="ES524">
            <v>0</v>
          </cell>
          <cell r="ET524">
            <v>0</v>
          </cell>
          <cell r="EU524">
            <v>0</v>
          </cell>
          <cell r="EV524">
            <v>0</v>
          </cell>
          <cell r="EW524">
            <v>0</v>
          </cell>
          <cell r="EX524">
            <v>0</v>
          </cell>
          <cell r="EY524">
            <v>0</v>
          </cell>
          <cell r="EZ524">
            <v>0</v>
          </cell>
          <cell r="FA524">
            <v>0</v>
          </cell>
          <cell r="FB524">
            <v>0</v>
          </cell>
          <cell r="FC524">
            <v>0</v>
          </cell>
          <cell r="FD524">
            <v>0</v>
          </cell>
          <cell r="FE524">
            <v>0</v>
          </cell>
          <cell r="FF524">
            <v>0</v>
          </cell>
          <cell r="FG524">
            <v>0</v>
          </cell>
          <cell r="FH524">
            <v>0</v>
          </cell>
          <cell r="FI524">
            <v>0</v>
          </cell>
          <cell r="FJ524">
            <v>0</v>
          </cell>
          <cell r="FK524">
            <v>0</v>
          </cell>
          <cell r="FL524">
            <v>0</v>
          </cell>
          <cell r="FM524">
            <v>0</v>
          </cell>
          <cell r="FN524">
            <v>0</v>
          </cell>
          <cell r="FO524">
            <v>0</v>
          </cell>
          <cell r="FP524">
            <v>0</v>
          </cell>
          <cell r="FQ524">
            <v>0</v>
          </cell>
          <cell r="FR524">
            <v>0</v>
          </cell>
          <cell r="FS524">
            <v>0</v>
          </cell>
          <cell r="FT524">
            <v>0</v>
          </cell>
          <cell r="FU524">
            <v>0</v>
          </cell>
          <cell r="FV524">
            <v>0</v>
          </cell>
        </row>
        <row r="525">
          <cell r="D525" t="str">
            <v>Г</v>
          </cell>
          <cell r="E525" t="str">
            <v>АО "Чеченэнерго"</v>
          </cell>
          <cell r="F525" t="str">
            <v>Чеченская Республика</v>
          </cell>
          <cell r="G525" t="str">
            <v>нд</v>
          </cell>
          <cell r="H525">
            <v>0</v>
          </cell>
          <cell r="I525">
            <v>0</v>
          </cell>
          <cell r="J525">
            <v>0</v>
          </cell>
          <cell r="K525">
            <v>0</v>
          </cell>
          <cell r="L525">
            <v>0</v>
          </cell>
          <cell r="M525">
            <v>0</v>
          </cell>
          <cell r="N525">
            <v>0</v>
          </cell>
          <cell r="O525">
            <v>0</v>
          </cell>
          <cell r="P525" t="str">
            <v>нд</v>
          </cell>
          <cell r="Q525" t="str">
            <v>нд</v>
          </cell>
          <cell r="R525" t="str">
            <v>нд</v>
          </cell>
          <cell r="S525" t="str">
            <v>нд</v>
          </cell>
          <cell r="T525" t="str">
            <v>нд</v>
          </cell>
          <cell r="U525" t="str">
            <v>нд</v>
          </cell>
          <cell r="V525" t="str">
            <v>нд</v>
          </cell>
          <cell r="W525">
            <v>0</v>
          </cell>
          <cell r="X525">
            <v>0</v>
          </cell>
          <cell r="Y525" t="str">
            <v>нд</v>
          </cell>
          <cell r="Z525">
            <v>0</v>
          </cell>
          <cell r="AA525">
            <v>0</v>
          </cell>
          <cell r="AB525" t="str">
            <v>нд</v>
          </cell>
          <cell r="AC525">
            <v>0</v>
          </cell>
          <cell r="AD525">
            <v>0</v>
          </cell>
          <cell r="AE525">
            <v>0</v>
          </cell>
          <cell r="AF525">
            <v>0</v>
          </cell>
          <cell r="AG525">
            <v>0</v>
          </cell>
          <cell r="AH525">
            <v>0</v>
          </cell>
          <cell r="AI525">
            <v>0</v>
          </cell>
          <cell r="AJ525">
            <v>0</v>
          </cell>
          <cell r="AK525">
            <v>0</v>
          </cell>
          <cell r="AL525">
            <v>0</v>
          </cell>
          <cell r="AM525">
            <v>0</v>
          </cell>
          <cell r="AN525">
            <v>0</v>
          </cell>
          <cell r="AO525">
            <v>0</v>
          </cell>
          <cell r="AP525">
            <v>0</v>
          </cell>
          <cell r="AQ525">
            <v>0</v>
          </cell>
          <cell r="AR525">
            <v>0</v>
          </cell>
          <cell r="AS525">
            <v>0</v>
          </cell>
          <cell r="AT525">
            <v>0</v>
          </cell>
          <cell r="AU525">
            <v>0</v>
          </cell>
          <cell r="AV525">
            <v>0</v>
          </cell>
          <cell r="AW525">
            <v>0</v>
          </cell>
          <cell r="AX525">
            <v>0</v>
          </cell>
          <cell r="AY525">
            <v>0</v>
          </cell>
          <cell r="AZ525">
            <v>0</v>
          </cell>
          <cell r="BA525" t="str">
            <v>нд</v>
          </cell>
          <cell r="BB525">
            <v>0</v>
          </cell>
          <cell r="BC525" t="str">
            <v>нд</v>
          </cell>
          <cell r="BD525">
            <v>0</v>
          </cell>
          <cell r="BE525" t="str">
            <v>нд</v>
          </cell>
          <cell r="BF525">
            <v>0</v>
          </cell>
          <cell r="BG525">
            <v>0</v>
          </cell>
          <cell r="BH525">
            <v>0</v>
          </cell>
          <cell r="BI525">
            <v>0</v>
          </cell>
          <cell r="BJ525">
            <v>0</v>
          </cell>
          <cell r="BK525">
            <v>0</v>
          </cell>
          <cell r="BL525">
            <v>0</v>
          </cell>
          <cell r="BM525">
            <v>0</v>
          </cell>
          <cell r="BN525">
            <v>0</v>
          </cell>
          <cell r="BO525">
            <v>0</v>
          </cell>
          <cell r="BP525">
            <v>0</v>
          </cell>
          <cell r="BQ525">
            <v>0</v>
          </cell>
          <cell r="BR525">
            <v>0</v>
          </cell>
          <cell r="BS525">
            <v>0</v>
          </cell>
          <cell r="BT525">
            <v>0</v>
          </cell>
          <cell r="BU525">
            <v>0</v>
          </cell>
          <cell r="BV525">
            <v>0</v>
          </cell>
          <cell r="BW525">
            <v>0</v>
          </cell>
          <cell r="BX525">
            <v>0</v>
          </cell>
          <cell r="BY525">
            <v>0</v>
          </cell>
          <cell r="BZ525" t="str">
            <v>нд</v>
          </cell>
          <cell r="CA525">
            <v>0</v>
          </cell>
          <cell r="CB525">
            <v>0</v>
          </cell>
          <cell r="CC525">
            <v>0</v>
          </cell>
          <cell r="CD525">
            <v>0</v>
          </cell>
          <cell r="CE525">
            <v>0</v>
          </cell>
          <cell r="CF525">
            <v>0</v>
          </cell>
          <cell r="CG525">
            <v>0</v>
          </cell>
          <cell r="CH525">
            <v>0</v>
          </cell>
          <cell r="CI525">
            <v>0</v>
          </cell>
          <cell r="CJ525">
            <v>0</v>
          </cell>
          <cell r="CK525">
            <v>0</v>
          </cell>
          <cell r="CL525">
            <v>0</v>
          </cell>
          <cell r="CM525">
            <v>0</v>
          </cell>
          <cell r="CN525">
            <v>0</v>
          </cell>
          <cell r="CO525">
            <v>0</v>
          </cell>
          <cell r="CP525">
            <v>0</v>
          </cell>
          <cell r="CQ525">
            <v>0</v>
          </cell>
          <cell r="CR525">
            <v>0</v>
          </cell>
          <cell r="CS525">
            <v>0</v>
          </cell>
          <cell r="CT525" t="str">
            <v>нд</v>
          </cell>
          <cell r="CU525">
            <v>0</v>
          </cell>
          <cell r="CV525">
            <v>0</v>
          </cell>
          <cell r="CW525">
            <v>0</v>
          </cell>
          <cell r="CX525">
            <v>0</v>
          </cell>
          <cell r="CY525">
            <v>0</v>
          </cell>
          <cell r="CZ525">
            <v>0</v>
          </cell>
          <cell r="DA525">
            <v>0</v>
          </cell>
          <cell r="DB525">
            <v>0</v>
          </cell>
          <cell r="DC525">
            <v>0</v>
          </cell>
          <cell r="DD525">
            <v>0</v>
          </cell>
          <cell r="DE525">
            <v>0</v>
          </cell>
          <cell r="DF525">
            <v>0</v>
          </cell>
          <cell r="DG525">
            <v>0</v>
          </cell>
          <cell r="DH525">
            <v>0</v>
          </cell>
          <cell r="DI525">
            <v>0</v>
          </cell>
          <cell r="DJ525">
            <v>0</v>
          </cell>
          <cell r="DK525">
            <v>0</v>
          </cell>
          <cell r="DL525">
            <v>0</v>
          </cell>
          <cell r="DM525">
            <v>0</v>
          </cell>
          <cell r="DN525">
            <v>0</v>
          </cell>
          <cell r="DO525">
            <v>0</v>
          </cell>
          <cell r="DP525">
            <v>0</v>
          </cell>
          <cell r="DQ525">
            <v>0</v>
          </cell>
          <cell r="DR525">
            <v>0</v>
          </cell>
          <cell r="DS525">
            <v>0</v>
          </cell>
          <cell r="DT525">
            <v>0</v>
          </cell>
          <cell r="DU525">
            <v>0</v>
          </cell>
          <cell r="DV525">
            <v>0</v>
          </cell>
          <cell r="DW525">
            <v>0</v>
          </cell>
          <cell r="DX525">
            <v>0</v>
          </cell>
          <cell r="DY525">
            <v>0</v>
          </cell>
          <cell r="DZ525">
            <v>0</v>
          </cell>
          <cell r="EA525">
            <v>0</v>
          </cell>
          <cell r="EB525">
            <v>0</v>
          </cell>
          <cell r="EC525">
            <v>0</v>
          </cell>
          <cell r="ED525">
            <v>0</v>
          </cell>
          <cell r="EE525">
            <v>0</v>
          </cell>
          <cell r="EF525">
            <v>0</v>
          </cell>
          <cell r="EG525">
            <v>0</v>
          </cell>
          <cell r="EH525">
            <v>0</v>
          </cell>
          <cell r="EI525">
            <v>0</v>
          </cell>
          <cell r="EJ525">
            <v>0</v>
          </cell>
          <cell r="EK525">
            <v>0</v>
          </cell>
          <cell r="EL525">
            <v>0</v>
          </cell>
          <cell r="EM525">
            <v>0</v>
          </cell>
          <cell r="EN525">
            <v>0</v>
          </cell>
          <cell r="EO525">
            <v>0</v>
          </cell>
          <cell r="EP525">
            <v>0</v>
          </cell>
          <cell r="EQ525">
            <v>0</v>
          </cell>
          <cell r="ER525">
            <v>0</v>
          </cell>
          <cell r="ES525">
            <v>0</v>
          </cell>
          <cell r="ET525">
            <v>0</v>
          </cell>
          <cell r="EU525">
            <v>0</v>
          </cell>
          <cell r="EV525">
            <v>0</v>
          </cell>
          <cell r="EW525">
            <v>0</v>
          </cell>
          <cell r="EX525">
            <v>0</v>
          </cell>
          <cell r="EY525">
            <v>0</v>
          </cell>
          <cell r="EZ525">
            <v>0</v>
          </cell>
          <cell r="FA525">
            <v>0</v>
          </cell>
          <cell r="FB525">
            <v>0</v>
          </cell>
          <cell r="FC525">
            <v>0</v>
          </cell>
          <cell r="FD525">
            <v>0</v>
          </cell>
          <cell r="FE525">
            <v>0</v>
          </cell>
          <cell r="FF525">
            <v>0</v>
          </cell>
          <cell r="FG525">
            <v>0</v>
          </cell>
          <cell r="FH525">
            <v>0</v>
          </cell>
          <cell r="FI525">
            <v>0</v>
          </cell>
          <cell r="FJ525">
            <v>0</v>
          </cell>
          <cell r="FK525">
            <v>0</v>
          </cell>
          <cell r="FL525">
            <v>0</v>
          </cell>
          <cell r="FM525">
            <v>0</v>
          </cell>
          <cell r="FN525">
            <v>0</v>
          </cell>
          <cell r="FO525">
            <v>0</v>
          </cell>
          <cell r="FP525">
            <v>0</v>
          </cell>
          <cell r="FQ525">
            <v>0</v>
          </cell>
          <cell r="FR525">
            <v>0</v>
          </cell>
          <cell r="FS525">
            <v>0</v>
          </cell>
          <cell r="FT525">
            <v>0</v>
          </cell>
          <cell r="FU525">
            <v>0</v>
          </cell>
          <cell r="FV525">
            <v>0</v>
          </cell>
        </row>
        <row r="526">
          <cell r="D526" t="str">
            <v>Г</v>
          </cell>
          <cell r="E526" t="str">
            <v>АО "Чеченэнерго"</v>
          </cell>
          <cell r="F526" t="str">
            <v>Чеченская Республика</v>
          </cell>
          <cell r="G526" t="str">
            <v>нд</v>
          </cell>
          <cell r="H526">
            <v>0</v>
          </cell>
          <cell r="I526">
            <v>0</v>
          </cell>
          <cell r="J526">
            <v>0</v>
          </cell>
          <cell r="K526">
            <v>0</v>
          </cell>
          <cell r="L526">
            <v>0</v>
          </cell>
          <cell r="M526">
            <v>0</v>
          </cell>
          <cell r="N526">
            <v>0</v>
          </cell>
          <cell r="O526">
            <v>0</v>
          </cell>
          <cell r="P526" t="str">
            <v>нд</v>
          </cell>
          <cell r="Q526" t="str">
            <v>нд</v>
          </cell>
          <cell r="R526" t="str">
            <v>нд</v>
          </cell>
          <cell r="S526" t="str">
            <v>нд</v>
          </cell>
          <cell r="T526" t="str">
            <v>нд</v>
          </cell>
          <cell r="U526" t="str">
            <v>нд</v>
          </cell>
          <cell r="V526" t="str">
            <v>нд</v>
          </cell>
          <cell r="W526">
            <v>0</v>
          </cell>
          <cell r="X526">
            <v>0</v>
          </cell>
          <cell r="Y526" t="str">
            <v>нд</v>
          </cell>
          <cell r="Z526">
            <v>0</v>
          </cell>
          <cell r="AA526">
            <v>0</v>
          </cell>
          <cell r="AB526" t="str">
            <v>нд</v>
          </cell>
          <cell r="AC526">
            <v>0</v>
          </cell>
          <cell r="AD526">
            <v>0</v>
          </cell>
          <cell r="AE526">
            <v>0</v>
          </cell>
          <cell r="AF526">
            <v>0</v>
          </cell>
          <cell r="AG526">
            <v>0</v>
          </cell>
          <cell r="AH526">
            <v>0</v>
          </cell>
          <cell r="AI526">
            <v>0</v>
          </cell>
          <cell r="AJ526">
            <v>0</v>
          </cell>
          <cell r="AK526">
            <v>0</v>
          </cell>
          <cell r="AL526">
            <v>0</v>
          </cell>
          <cell r="AM526">
            <v>0</v>
          </cell>
          <cell r="AN526">
            <v>0</v>
          </cell>
          <cell r="AO526">
            <v>0</v>
          </cell>
          <cell r="AP526">
            <v>0</v>
          </cell>
          <cell r="AQ526">
            <v>0</v>
          </cell>
          <cell r="AR526">
            <v>0</v>
          </cell>
          <cell r="AS526">
            <v>0</v>
          </cell>
          <cell r="AT526">
            <v>0</v>
          </cell>
          <cell r="AU526">
            <v>0</v>
          </cell>
          <cell r="AV526">
            <v>0</v>
          </cell>
          <cell r="AW526">
            <v>0</v>
          </cell>
          <cell r="AX526">
            <v>0</v>
          </cell>
          <cell r="AY526">
            <v>0</v>
          </cell>
          <cell r="AZ526">
            <v>0</v>
          </cell>
          <cell r="BA526" t="str">
            <v>нд</v>
          </cell>
          <cell r="BB526">
            <v>0</v>
          </cell>
          <cell r="BC526" t="str">
            <v>нд</v>
          </cell>
          <cell r="BD526">
            <v>0</v>
          </cell>
          <cell r="BE526" t="str">
            <v>нд</v>
          </cell>
          <cell r="BF526">
            <v>0</v>
          </cell>
          <cell r="BG526">
            <v>0</v>
          </cell>
          <cell r="BH526">
            <v>0</v>
          </cell>
          <cell r="BI526">
            <v>0</v>
          </cell>
          <cell r="BJ526">
            <v>0</v>
          </cell>
          <cell r="BK526">
            <v>0</v>
          </cell>
          <cell r="BL526">
            <v>0</v>
          </cell>
          <cell r="BM526">
            <v>0</v>
          </cell>
          <cell r="BN526">
            <v>0</v>
          </cell>
          <cell r="BO526">
            <v>0</v>
          </cell>
          <cell r="BP526">
            <v>0</v>
          </cell>
          <cell r="BQ526">
            <v>0</v>
          </cell>
          <cell r="BR526">
            <v>0</v>
          </cell>
          <cell r="BS526">
            <v>0</v>
          </cell>
          <cell r="BT526">
            <v>0</v>
          </cell>
          <cell r="BU526">
            <v>0</v>
          </cell>
          <cell r="BV526">
            <v>0</v>
          </cell>
          <cell r="BW526">
            <v>0</v>
          </cell>
          <cell r="BX526">
            <v>0</v>
          </cell>
          <cell r="BY526">
            <v>0</v>
          </cell>
          <cell r="BZ526" t="str">
            <v>нд</v>
          </cell>
          <cell r="CA526">
            <v>0</v>
          </cell>
          <cell r="CB526">
            <v>0</v>
          </cell>
          <cell r="CC526">
            <v>0</v>
          </cell>
          <cell r="CD526">
            <v>0</v>
          </cell>
          <cell r="CE526">
            <v>0</v>
          </cell>
          <cell r="CF526">
            <v>0</v>
          </cell>
          <cell r="CG526">
            <v>0</v>
          </cell>
          <cell r="CH526">
            <v>0</v>
          </cell>
          <cell r="CI526">
            <v>0</v>
          </cell>
          <cell r="CJ526">
            <v>0</v>
          </cell>
          <cell r="CK526">
            <v>0</v>
          </cell>
          <cell r="CL526">
            <v>0</v>
          </cell>
          <cell r="CM526">
            <v>0</v>
          </cell>
          <cell r="CN526">
            <v>0</v>
          </cell>
          <cell r="CO526">
            <v>0</v>
          </cell>
          <cell r="CP526">
            <v>0</v>
          </cell>
          <cell r="CQ526">
            <v>0</v>
          </cell>
          <cell r="CR526">
            <v>0</v>
          </cell>
          <cell r="CS526">
            <v>0</v>
          </cell>
          <cell r="CT526" t="str">
            <v>нд</v>
          </cell>
          <cell r="CU526">
            <v>0</v>
          </cell>
          <cell r="CV526">
            <v>0</v>
          </cell>
          <cell r="CW526">
            <v>0</v>
          </cell>
          <cell r="CX526">
            <v>0</v>
          </cell>
          <cell r="CY526">
            <v>0</v>
          </cell>
          <cell r="CZ526">
            <v>0</v>
          </cell>
          <cell r="DA526">
            <v>0</v>
          </cell>
          <cell r="DB526">
            <v>0</v>
          </cell>
          <cell r="DC526">
            <v>0</v>
          </cell>
          <cell r="DD526">
            <v>0</v>
          </cell>
          <cell r="DE526">
            <v>0</v>
          </cell>
          <cell r="DF526">
            <v>0</v>
          </cell>
          <cell r="DG526">
            <v>0</v>
          </cell>
          <cell r="DH526">
            <v>0</v>
          </cell>
          <cell r="DI526">
            <v>0</v>
          </cell>
          <cell r="DJ526">
            <v>0</v>
          </cell>
          <cell r="DK526">
            <v>0</v>
          </cell>
          <cell r="DL526">
            <v>0</v>
          </cell>
          <cell r="DM526">
            <v>0</v>
          </cell>
          <cell r="DN526">
            <v>0</v>
          </cell>
          <cell r="DO526">
            <v>0</v>
          </cell>
          <cell r="DP526">
            <v>0</v>
          </cell>
          <cell r="DQ526">
            <v>0</v>
          </cell>
          <cell r="DR526">
            <v>0</v>
          </cell>
          <cell r="DS526">
            <v>0</v>
          </cell>
          <cell r="DT526">
            <v>0</v>
          </cell>
          <cell r="DU526">
            <v>0</v>
          </cell>
          <cell r="DV526">
            <v>0</v>
          </cell>
          <cell r="DW526">
            <v>0</v>
          </cell>
          <cell r="DX526">
            <v>0</v>
          </cell>
          <cell r="DY526">
            <v>0</v>
          </cell>
          <cell r="DZ526">
            <v>0</v>
          </cell>
          <cell r="EA526">
            <v>0</v>
          </cell>
          <cell r="EB526">
            <v>0</v>
          </cell>
          <cell r="EC526">
            <v>0</v>
          </cell>
          <cell r="ED526">
            <v>0</v>
          </cell>
          <cell r="EE526">
            <v>0</v>
          </cell>
          <cell r="EF526">
            <v>0</v>
          </cell>
          <cell r="EG526">
            <v>0</v>
          </cell>
          <cell r="EH526">
            <v>0</v>
          </cell>
          <cell r="EI526">
            <v>0</v>
          </cell>
          <cell r="EJ526">
            <v>0</v>
          </cell>
          <cell r="EK526">
            <v>0</v>
          </cell>
          <cell r="EL526">
            <v>0</v>
          </cell>
          <cell r="EM526">
            <v>0</v>
          </cell>
          <cell r="EN526">
            <v>0</v>
          </cell>
          <cell r="EO526">
            <v>0</v>
          </cell>
          <cell r="EP526">
            <v>0</v>
          </cell>
          <cell r="EQ526">
            <v>0</v>
          </cell>
          <cell r="ER526">
            <v>0</v>
          </cell>
          <cell r="ES526">
            <v>0</v>
          </cell>
          <cell r="ET526">
            <v>0</v>
          </cell>
          <cell r="EU526">
            <v>0</v>
          </cell>
          <cell r="EV526">
            <v>0</v>
          </cell>
          <cell r="EW526">
            <v>0</v>
          </cell>
          <cell r="EX526">
            <v>0</v>
          </cell>
          <cell r="EY526">
            <v>0</v>
          </cell>
          <cell r="EZ526">
            <v>0</v>
          </cell>
          <cell r="FA526">
            <v>0</v>
          </cell>
          <cell r="FB526">
            <v>0</v>
          </cell>
          <cell r="FC526">
            <v>0</v>
          </cell>
          <cell r="FD526">
            <v>0</v>
          </cell>
          <cell r="FE526">
            <v>0</v>
          </cell>
          <cell r="FF526">
            <v>0</v>
          </cell>
          <cell r="FG526">
            <v>0</v>
          </cell>
          <cell r="FH526">
            <v>0</v>
          </cell>
          <cell r="FI526">
            <v>0</v>
          </cell>
          <cell r="FJ526">
            <v>0</v>
          </cell>
          <cell r="FK526">
            <v>0</v>
          </cell>
          <cell r="FL526">
            <v>0</v>
          </cell>
          <cell r="FM526">
            <v>0</v>
          </cell>
          <cell r="FN526">
            <v>0</v>
          </cell>
          <cell r="FO526">
            <v>0</v>
          </cell>
          <cell r="FP526">
            <v>0</v>
          </cell>
          <cell r="FQ526">
            <v>0</v>
          </cell>
          <cell r="FR526">
            <v>0</v>
          </cell>
          <cell r="FS526">
            <v>0</v>
          </cell>
          <cell r="FT526">
            <v>0</v>
          </cell>
          <cell r="FU526">
            <v>0</v>
          </cell>
          <cell r="FV526">
            <v>0</v>
          </cell>
        </row>
        <row r="527">
          <cell r="D527" t="str">
            <v>Г</v>
          </cell>
          <cell r="E527" t="str">
            <v>АО "Чеченэнерго"</v>
          </cell>
          <cell r="F527" t="str">
            <v>Чеченская Республика</v>
          </cell>
          <cell r="G527" t="str">
            <v>нд</v>
          </cell>
          <cell r="H527">
            <v>0</v>
          </cell>
          <cell r="I527">
            <v>0</v>
          </cell>
          <cell r="J527">
            <v>0</v>
          </cell>
          <cell r="K527">
            <v>0</v>
          </cell>
          <cell r="L527">
            <v>0</v>
          </cell>
          <cell r="M527">
            <v>0</v>
          </cell>
          <cell r="N527">
            <v>0</v>
          </cell>
          <cell r="O527">
            <v>0</v>
          </cell>
          <cell r="P527" t="str">
            <v>нд</v>
          </cell>
          <cell r="Q527" t="str">
            <v>нд</v>
          </cell>
          <cell r="R527" t="str">
            <v>нд</v>
          </cell>
          <cell r="S527" t="str">
            <v>нд</v>
          </cell>
          <cell r="T527" t="str">
            <v>нд</v>
          </cell>
          <cell r="U527" t="str">
            <v>нд</v>
          </cell>
          <cell r="V527" t="str">
            <v>нд</v>
          </cell>
          <cell r="W527">
            <v>0</v>
          </cell>
          <cell r="X527">
            <v>0</v>
          </cell>
          <cell r="Y527" t="str">
            <v>нд</v>
          </cell>
          <cell r="Z527">
            <v>0</v>
          </cell>
          <cell r="AA527">
            <v>0</v>
          </cell>
          <cell r="AB527" t="str">
            <v>нд</v>
          </cell>
          <cell r="AC527">
            <v>0</v>
          </cell>
          <cell r="AD527">
            <v>0</v>
          </cell>
          <cell r="AE527">
            <v>0</v>
          </cell>
          <cell r="AF527">
            <v>0</v>
          </cell>
          <cell r="AG527">
            <v>0</v>
          </cell>
          <cell r="AH527">
            <v>0</v>
          </cell>
          <cell r="AI527">
            <v>0</v>
          </cell>
          <cell r="AJ527">
            <v>0</v>
          </cell>
          <cell r="AK527">
            <v>0</v>
          </cell>
          <cell r="AL527">
            <v>0</v>
          </cell>
          <cell r="AM527">
            <v>0</v>
          </cell>
          <cell r="AN527">
            <v>0</v>
          </cell>
          <cell r="AO527">
            <v>0</v>
          </cell>
          <cell r="AP527">
            <v>0</v>
          </cell>
          <cell r="AQ527">
            <v>0</v>
          </cell>
          <cell r="AR527">
            <v>0</v>
          </cell>
          <cell r="AS527">
            <v>0</v>
          </cell>
          <cell r="AT527">
            <v>0</v>
          </cell>
          <cell r="AU527">
            <v>0</v>
          </cell>
          <cell r="AV527">
            <v>0</v>
          </cell>
          <cell r="AW527">
            <v>0</v>
          </cell>
          <cell r="AX527">
            <v>0</v>
          </cell>
          <cell r="AY527">
            <v>0</v>
          </cell>
          <cell r="AZ527">
            <v>0</v>
          </cell>
          <cell r="BA527" t="str">
            <v>нд</v>
          </cell>
          <cell r="BB527">
            <v>0</v>
          </cell>
          <cell r="BC527" t="str">
            <v>нд</v>
          </cell>
          <cell r="BD527">
            <v>0</v>
          </cell>
          <cell r="BE527" t="str">
            <v>нд</v>
          </cell>
          <cell r="BF527">
            <v>0</v>
          </cell>
          <cell r="BG527">
            <v>0</v>
          </cell>
          <cell r="BH527">
            <v>0</v>
          </cell>
          <cell r="BI527">
            <v>0</v>
          </cell>
          <cell r="BJ527">
            <v>0</v>
          </cell>
          <cell r="BK527">
            <v>0</v>
          </cell>
          <cell r="BL527">
            <v>0</v>
          </cell>
          <cell r="BM527">
            <v>0</v>
          </cell>
          <cell r="BN527">
            <v>0</v>
          </cell>
          <cell r="BO527">
            <v>0</v>
          </cell>
          <cell r="BP527">
            <v>0</v>
          </cell>
          <cell r="BQ527">
            <v>0</v>
          </cell>
          <cell r="BR527">
            <v>0</v>
          </cell>
          <cell r="BS527">
            <v>0</v>
          </cell>
          <cell r="BT527">
            <v>0</v>
          </cell>
          <cell r="BU527">
            <v>0</v>
          </cell>
          <cell r="BV527">
            <v>0</v>
          </cell>
          <cell r="BW527">
            <v>0</v>
          </cell>
          <cell r="BX527">
            <v>0</v>
          </cell>
          <cell r="BY527">
            <v>0</v>
          </cell>
          <cell r="BZ527" t="str">
            <v>нд</v>
          </cell>
          <cell r="CA527">
            <v>0</v>
          </cell>
          <cell r="CB527">
            <v>0</v>
          </cell>
          <cell r="CC527">
            <v>0</v>
          </cell>
          <cell r="CD527">
            <v>0</v>
          </cell>
          <cell r="CE527">
            <v>0</v>
          </cell>
          <cell r="CF527">
            <v>0</v>
          </cell>
          <cell r="CG527">
            <v>0</v>
          </cell>
          <cell r="CH527">
            <v>0</v>
          </cell>
          <cell r="CI527">
            <v>0</v>
          </cell>
          <cell r="CJ527">
            <v>0</v>
          </cell>
          <cell r="CK527">
            <v>0</v>
          </cell>
          <cell r="CL527">
            <v>0</v>
          </cell>
          <cell r="CM527">
            <v>0</v>
          </cell>
          <cell r="CN527">
            <v>0</v>
          </cell>
          <cell r="CO527">
            <v>0</v>
          </cell>
          <cell r="CP527">
            <v>0</v>
          </cell>
          <cell r="CQ527">
            <v>0</v>
          </cell>
          <cell r="CR527">
            <v>0</v>
          </cell>
          <cell r="CS527">
            <v>0</v>
          </cell>
          <cell r="CT527" t="str">
            <v>нд</v>
          </cell>
          <cell r="CU527">
            <v>0</v>
          </cell>
          <cell r="CV527">
            <v>0</v>
          </cell>
          <cell r="CW527">
            <v>0</v>
          </cell>
          <cell r="CX527">
            <v>0</v>
          </cell>
          <cell r="CY527">
            <v>0</v>
          </cell>
          <cell r="CZ527">
            <v>0</v>
          </cell>
          <cell r="DA527">
            <v>0</v>
          </cell>
          <cell r="DB527">
            <v>0</v>
          </cell>
          <cell r="DC527">
            <v>0</v>
          </cell>
          <cell r="DD527">
            <v>0</v>
          </cell>
          <cell r="DE527">
            <v>0</v>
          </cell>
          <cell r="DF527">
            <v>0</v>
          </cell>
          <cell r="DG527">
            <v>0</v>
          </cell>
          <cell r="DH527">
            <v>0</v>
          </cell>
          <cell r="DI527">
            <v>0</v>
          </cell>
          <cell r="DJ527">
            <v>0</v>
          </cell>
          <cell r="DK527">
            <v>0</v>
          </cell>
          <cell r="DL527">
            <v>0</v>
          </cell>
          <cell r="DM527">
            <v>0</v>
          </cell>
          <cell r="DN527">
            <v>0</v>
          </cell>
          <cell r="DO527">
            <v>0</v>
          </cell>
          <cell r="DP527">
            <v>0</v>
          </cell>
          <cell r="DQ527">
            <v>0</v>
          </cell>
          <cell r="DR527">
            <v>0</v>
          </cell>
          <cell r="DS527">
            <v>0</v>
          </cell>
          <cell r="DT527">
            <v>0</v>
          </cell>
          <cell r="DU527">
            <v>0</v>
          </cell>
          <cell r="DV527">
            <v>0</v>
          </cell>
          <cell r="DW527">
            <v>0</v>
          </cell>
          <cell r="DX527">
            <v>0</v>
          </cell>
          <cell r="DY527">
            <v>0</v>
          </cell>
          <cell r="DZ527">
            <v>0</v>
          </cell>
          <cell r="EA527">
            <v>0</v>
          </cell>
          <cell r="EB527">
            <v>0</v>
          </cell>
          <cell r="EC527">
            <v>0</v>
          </cell>
          <cell r="ED527">
            <v>0</v>
          </cell>
          <cell r="EE527">
            <v>0</v>
          </cell>
          <cell r="EF527">
            <v>0</v>
          </cell>
          <cell r="EG527">
            <v>0</v>
          </cell>
          <cell r="EH527">
            <v>0</v>
          </cell>
          <cell r="EI527">
            <v>0</v>
          </cell>
          <cell r="EJ527">
            <v>0</v>
          </cell>
          <cell r="EK527">
            <v>0</v>
          </cell>
          <cell r="EL527">
            <v>0</v>
          </cell>
          <cell r="EM527">
            <v>0</v>
          </cell>
          <cell r="EN527">
            <v>0</v>
          </cell>
          <cell r="EO527">
            <v>0</v>
          </cell>
          <cell r="EP527">
            <v>0</v>
          </cell>
          <cell r="EQ527">
            <v>0</v>
          </cell>
          <cell r="ER527">
            <v>0</v>
          </cell>
          <cell r="ES527">
            <v>0</v>
          </cell>
          <cell r="ET527">
            <v>0</v>
          </cell>
          <cell r="EU527">
            <v>0</v>
          </cell>
          <cell r="EV527">
            <v>0</v>
          </cell>
          <cell r="EW527">
            <v>0</v>
          </cell>
          <cell r="EX527">
            <v>0</v>
          </cell>
          <cell r="EY527">
            <v>0</v>
          </cell>
          <cell r="EZ527">
            <v>0</v>
          </cell>
          <cell r="FA527">
            <v>0</v>
          </cell>
          <cell r="FB527">
            <v>0</v>
          </cell>
          <cell r="FC527">
            <v>0</v>
          </cell>
          <cell r="FD527">
            <v>0</v>
          </cell>
          <cell r="FE527">
            <v>0</v>
          </cell>
          <cell r="FF527">
            <v>0</v>
          </cell>
          <cell r="FG527">
            <v>0</v>
          </cell>
          <cell r="FH527">
            <v>0</v>
          </cell>
          <cell r="FI527">
            <v>0</v>
          </cell>
          <cell r="FJ527">
            <v>0</v>
          </cell>
          <cell r="FK527">
            <v>0</v>
          </cell>
          <cell r="FL527">
            <v>0</v>
          </cell>
          <cell r="FM527">
            <v>0</v>
          </cell>
          <cell r="FN527">
            <v>0</v>
          </cell>
          <cell r="FO527">
            <v>0</v>
          </cell>
          <cell r="FP527">
            <v>0</v>
          </cell>
          <cell r="FQ527">
            <v>0</v>
          </cell>
          <cell r="FR527">
            <v>0</v>
          </cell>
          <cell r="FS527">
            <v>0</v>
          </cell>
          <cell r="FT527">
            <v>0</v>
          </cell>
          <cell r="FU527">
            <v>0</v>
          </cell>
          <cell r="FV527">
            <v>0</v>
          </cell>
        </row>
        <row r="528">
          <cell r="D528" t="str">
            <v>Г</v>
          </cell>
          <cell r="E528" t="str">
            <v>АО "Чеченэнерго"</v>
          </cell>
          <cell r="F528" t="str">
            <v>Чеченская Республика</v>
          </cell>
          <cell r="G528" t="str">
            <v>нд</v>
          </cell>
          <cell r="H528">
            <v>0</v>
          </cell>
          <cell r="I528">
            <v>0</v>
          </cell>
          <cell r="J528">
            <v>0</v>
          </cell>
          <cell r="K528">
            <v>0</v>
          </cell>
          <cell r="L528">
            <v>0</v>
          </cell>
          <cell r="M528">
            <v>0</v>
          </cell>
          <cell r="N528">
            <v>0</v>
          </cell>
          <cell r="O528">
            <v>0</v>
          </cell>
          <cell r="P528" t="str">
            <v>нд</v>
          </cell>
          <cell r="Q528" t="str">
            <v>нд</v>
          </cell>
          <cell r="R528" t="str">
            <v>нд</v>
          </cell>
          <cell r="S528" t="str">
            <v>нд</v>
          </cell>
          <cell r="T528" t="str">
            <v>нд</v>
          </cell>
          <cell r="U528" t="str">
            <v>нд</v>
          </cell>
          <cell r="V528" t="str">
            <v>нд</v>
          </cell>
          <cell r="W528">
            <v>0</v>
          </cell>
          <cell r="X528">
            <v>0</v>
          </cell>
          <cell r="Y528" t="str">
            <v>нд</v>
          </cell>
          <cell r="Z528">
            <v>0</v>
          </cell>
          <cell r="AA528">
            <v>0</v>
          </cell>
          <cell r="AB528" t="str">
            <v>нд</v>
          </cell>
          <cell r="AC528">
            <v>0</v>
          </cell>
          <cell r="AD528">
            <v>0</v>
          </cell>
          <cell r="AE528">
            <v>0</v>
          </cell>
          <cell r="AF528">
            <v>0</v>
          </cell>
          <cell r="AG528">
            <v>0</v>
          </cell>
          <cell r="AH528">
            <v>0</v>
          </cell>
          <cell r="AI528">
            <v>0</v>
          </cell>
          <cell r="AJ528">
            <v>0</v>
          </cell>
          <cell r="AK528">
            <v>0</v>
          </cell>
          <cell r="AL528">
            <v>0</v>
          </cell>
          <cell r="AM528">
            <v>0</v>
          </cell>
          <cell r="AN528">
            <v>0</v>
          </cell>
          <cell r="AO528">
            <v>0</v>
          </cell>
          <cell r="AP528">
            <v>0</v>
          </cell>
          <cell r="AQ528">
            <v>0</v>
          </cell>
          <cell r="AR528">
            <v>0</v>
          </cell>
          <cell r="AS528">
            <v>0</v>
          </cell>
          <cell r="AT528">
            <v>0</v>
          </cell>
          <cell r="AU528">
            <v>0</v>
          </cell>
          <cell r="AV528">
            <v>0</v>
          </cell>
          <cell r="AW528">
            <v>0</v>
          </cell>
          <cell r="AX528">
            <v>0</v>
          </cell>
          <cell r="AY528">
            <v>0</v>
          </cell>
          <cell r="AZ528">
            <v>0</v>
          </cell>
          <cell r="BA528" t="str">
            <v>нд</v>
          </cell>
          <cell r="BB528">
            <v>0</v>
          </cell>
          <cell r="BC528" t="str">
            <v>нд</v>
          </cell>
          <cell r="BD528">
            <v>0</v>
          </cell>
          <cell r="BE528" t="str">
            <v>нд</v>
          </cell>
          <cell r="BF528">
            <v>0</v>
          </cell>
          <cell r="BG528">
            <v>0</v>
          </cell>
          <cell r="BH528">
            <v>0</v>
          </cell>
          <cell r="BI528">
            <v>0</v>
          </cell>
          <cell r="BJ528">
            <v>0</v>
          </cell>
          <cell r="BK528">
            <v>0</v>
          </cell>
          <cell r="BL528">
            <v>0</v>
          </cell>
          <cell r="BM528">
            <v>0</v>
          </cell>
          <cell r="BN528">
            <v>0</v>
          </cell>
          <cell r="BO528">
            <v>0</v>
          </cell>
          <cell r="BP528">
            <v>0</v>
          </cell>
          <cell r="BQ528">
            <v>0</v>
          </cell>
          <cell r="BR528">
            <v>0</v>
          </cell>
          <cell r="BS528">
            <v>0</v>
          </cell>
          <cell r="BT528">
            <v>0</v>
          </cell>
          <cell r="BU528">
            <v>0</v>
          </cell>
          <cell r="BV528">
            <v>0</v>
          </cell>
          <cell r="BW528">
            <v>0</v>
          </cell>
          <cell r="BX528">
            <v>0</v>
          </cell>
          <cell r="BY528">
            <v>0</v>
          </cell>
          <cell r="BZ528" t="str">
            <v>нд</v>
          </cell>
          <cell r="CA528">
            <v>0</v>
          </cell>
          <cell r="CB528">
            <v>0</v>
          </cell>
          <cell r="CC528">
            <v>0</v>
          </cell>
          <cell r="CD528">
            <v>0</v>
          </cell>
          <cell r="CE528">
            <v>0</v>
          </cell>
          <cell r="CF528">
            <v>0</v>
          </cell>
          <cell r="CG528">
            <v>0</v>
          </cell>
          <cell r="CH528">
            <v>0</v>
          </cell>
          <cell r="CI528">
            <v>0</v>
          </cell>
          <cell r="CJ528">
            <v>0</v>
          </cell>
          <cell r="CK528">
            <v>0</v>
          </cell>
          <cell r="CL528">
            <v>0</v>
          </cell>
          <cell r="CM528">
            <v>0</v>
          </cell>
          <cell r="CN528">
            <v>0</v>
          </cell>
          <cell r="CO528">
            <v>0</v>
          </cell>
          <cell r="CP528">
            <v>0</v>
          </cell>
          <cell r="CQ528">
            <v>0</v>
          </cell>
          <cell r="CR528">
            <v>0</v>
          </cell>
          <cell r="CS528">
            <v>0</v>
          </cell>
          <cell r="CT528" t="str">
            <v>нд</v>
          </cell>
          <cell r="CU528">
            <v>0</v>
          </cell>
          <cell r="CV528">
            <v>0</v>
          </cell>
          <cell r="CW528">
            <v>0</v>
          </cell>
          <cell r="CX528">
            <v>0</v>
          </cell>
          <cell r="CY528">
            <v>0</v>
          </cell>
          <cell r="CZ528">
            <v>0</v>
          </cell>
          <cell r="DA528">
            <v>0</v>
          </cell>
          <cell r="DB528">
            <v>0</v>
          </cell>
          <cell r="DC528">
            <v>0</v>
          </cell>
          <cell r="DD528">
            <v>0</v>
          </cell>
          <cell r="DE528">
            <v>0</v>
          </cell>
          <cell r="DF528">
            <v>0</v>
          </cell>
          <cell r="DG528">
            <v>0</v>
          </cell>
          <cell r="DH528">
            <v>0</v>
          </cell>
          <cell r="DI528">
            <v>0</v>
          </cell>
          <cell r="DJ528">
            <v>0</v>
          </cell>
          <cell r="DK528">
            <v>0</v>
          </cell>
          <cell r="DL528">
            <v>0</v>
          </cell>
          <cell r="DM528">
            <v>0</v>
          </cell>
          <cell r="DN528">
            <v>0</v>
          </cell>
          <cell r="DO528">
            <v>0</v>
          </cell>
          <cell r="DP528">
            <v>0</v>
          </cell>
          <cell r="DQ528">
            <v>0</v>
          </cell>
          <cell r="DR528">
            <v>0</v>
          </cell>
          <cell r="DS528">
            <v>0</v>
          </cell>
          <cell r="DT528">
            <v>0</v>
          </cell>
          <cell r="DU528">
            <v>0</v>
          </cell>
          <cell r="DV528">
            <v>0</v>
          </cell>
          <cell r="DW528">
            <v>0</v>
          </cell>
          <cell r="DX528">
            <v>0</v>
          </cell>
          <cell r="DY528">
            <v>0</v>
          </cell>
          <cell r="DZ528">
            <v>0</v>
          </cell>
          <cell r="EA528">
            <v>0</v>
          </cell>
          <cell r="EB528">
            <v>0</v>
          </cell>
          <cell r="EC528">
            <v>0</v>
          </cell>
          <cell r="ED528">
            <v>0</v>
          </cell>
          <cell r="EE528">
            <v>0</v>
          </cell>
          <cell r="EF528">
            <v>0</v>
          </cell>
          <cell r="EG528">
            <v>0</v>
          </cell>
          <cell r="EH528">
            <v>0</v>
          </cell>
          <cell r="EI528">
            <v>0</v>
          </cell>
          <cell r="EJ528">
            <v>0</v>
          </cell>
          <cell r="EK528">
            <v>0</v>
          </cell>
          <cell r="EL528">
            <v>0</v>
          </cell>
          <cell r="EM528">
            <v>0</v>
          </cell>
          <cell r="EN528">
            <v>0</v>
          </cell>
          <cell r="EO528">
            <v>0</v>
          </cell>
          <cell r="EP528">
            <v>0</v>
          </cell>
          <cell r="EQ528">
            <v>0</v>
          </cell>
          <cell r="ER528">
            <v>0</v>
          </cell>
          <cell r="ES528">
            <v>0</v>
          </cell>
          <cell r="ET528">
            <v>0</v>
          </cell>
          <cell r="EU528">
            <v>0</v>
          </cell>
          <cell r="EV528">
            <v>0</v>
          </cell>
          <cell r="EW528">
            <v>0</v>
          </cell>
          <cell r="EX528">
            <v>0</v>
          </cell>
          <cell r="EY528">
            <v>0</v>
          </cell>
          <cell r="EZ528">
            <v>0</v>
          </cell>
          <cell r="FA528">
            <v>0</v>
          </cell>
          <cell r="FB528">
            <v>0</v>
          </cell>
          <cell r="FC528">
            <v>0</v>
          </cell>
          <cell r="FD528">
            <v>0</v>
          </cell>
          <cell r="FE528">
            <v>0</v>
          </cell>
          <cell r="FF528">
            <v>0</v>
          </cell>
          <cell r="FG528">
            <v>0</v>
          </cell>
          <cell r="FH528">
            <v>0</v>
          </cell>
          <cell r="FI528">
            <v>0</v>
          </cell>
          <cell r="FJ528">
            <v>0</v>
          </cell>
          <cell r="FK528">
            <v>0</v>
          </cell>
          <cell r="FL528">
            <v>0</v>
          </cell>
          <cell r="FM528">
            <v>0</v>
          </cell>
          <cell r="FN528">
            <v>0</v>
          </cell>
          <cell r="FO528">
            <v>0</v>
          </cell>
          <cell r="FP528">
            <v>0</v>
          </cell>
          <cell r="FQ528">
            <v>0</v>
          </cell>
          <cell r="FR528">
            <v>0</v>
          </cell>
          <cell r="FS528">
            <v>0</v>
          </cell>
          <cell r="FT528">
            <v>0</v>
          </cell>
          <cell r="FU528">
            <v>0</v>
          </cell>
          <cell r="FV528">
            <v>0</v>
          </cell>
        </row>
        <row r="529">
          <cell r="D529" t="str">
            <v>Г</v>
          </cell>
          <cell r="E529" t="str">
            <v>АО "Чеченэнерго"</v>
          </cell>
          <cell r="F529" t="str">
            <v>Чеченская Республика</v>
          </cell>
          <cell r="G529" t="str">
            <v>нд</v>
          </cell>
          <cell r="H529">
            <v>0</v>
          </cell>
          <cell r="I529">
            <v>0</v>
          </cell>
          <cell r="J529">
            <v>0</v>
          </cell>
          <cell r="K529">
            <v>0</v>
          </cell>
          <cell r="L529">
            <v>0</v>
          </cell>
          <cell r="M529">
            <v>0</v>
          </cell>
          <cell r="N529">
            <v>0</v>
          </cell>
          <cell r="O529">
            <v>0</v>
          </cell>
          <cell r="P529" t="str">
            <v>нд</v>
          </cell>
          <cell r="Q529" t="str">
            <v>нд</v>
          </cell>
          <cell r="R529" t="str">
            <v>нд</v>
          </cell>
          <cell r="S529" t="str">
            <v>нд</v>
          </cell>
          <cell r="T529" t="str">
            <v>нд</v>
          </cell>
          <cell r="U529" t="str">
            <v>нд</v>
          </cell>
          <cell r="V529" t="str">
            <v>нд</v>
          </cell>
          <cell r="W529">
            <v>0</v>
          </cell>
          <cell r="X529">
            <v>0</v>
          </cell>
          <cell r="Y529" t="str">
            <v>нд</v>
          </cell>
          <cell r="Z529">
            <v>0</v>
          </cell>
          <cell r="AA529">
            <v>0</v>
          </cell>
          <cell r="AB529" t="str">
            <v>нд</v>
          </cell>
          <cell r="AC529">
            <v>0</v>
          </cell>
          <cell r="AD529">
            <v>0</v>
          </cell>
          <cell r="AE529">
            <v>0</v>
          </cell>
          <cell r="AF529">
            <v>0</v>
          </cell>
          <cell r="AG529">
            <v>0</v>
          </cell>
          <cell r="AH529">
            <v>0</v>
          </cell>
          <cell r="AI529">
            <v>0</v>
          </cell>
          <cell r="AJ529">
            <v>0</v>
          </cell>
          <cell r="AK529">
            <v>0</v>
          </cell>
          <cell r="AL529">
            <v>0</v>
          </cell>
          <cell r="AM529">
            <v>0</v>
          </cell>
          <cell r="AN529">
            <v>0</v>
          </cell>
          <cell r="AO529">
            <v>0</v>
          </cell>
          <cell r="AP529">
            <v>0</v>
          </cell>
          <cell r="AQ529">
            <v>0</v>
          </cell>
          <cell r="AR529">
            <v>0</v>
          </cell>
          <cell r="AS529">
            <v>0</v>
          </cell>
          <cell r="AT529">
            <v>0</v>
          </cell>
          <cell r="AU529">
            <v>0</v>
          </cell>
          <cell r="AV529">
            <v>0</v>
          </cell>
          <cell r="AW529">
            <v>0</v>
          </cell>
          <cell r="AX529">
            <v>0</v>
          </cell>
          <cell r="AY529">
            <v>0</v>
          </cell>
          <cell r="AZ529">
            <v>0</v>
          </cell>
          <cell r="BA529" t="str">
            <v>нд</v>
          </cell>
          <cell r="BB529">
            <v>0</v>
          </cell>
          <cell r="BC529" t="str">
            <v>нд</v>
          </cell>
          <cell r="BD529">
            <v>0</v>
          </cell>
          <cell r="BE529" t="str">
            <v>нд</v>
          </cell>
          <cell r="BF529">
            <v>0</v>
          </cell>
          <cell r="BG529">
            <v>0</v>
          </cell>
          <cell r="BH529">
            <v>0</v>
          </cell>
          <cell r="BI529">
            <v>0</v>
          </cell>
          <cell r="BJ529">
            <v>0</v>
          </cell>
          <cell r="BK529">
            <v>0</v>
          </cell>
          <cell r="BL529">
            <v>0</v>
          </cell>
          <cell r="BM529">
            <v>0</v>
          </cell>
          <cell r="BN529">
            <v>0</v>
          </cell>
          <cell r="BO529">
            <v>0</v>
          </cell>
          <cell r="BP529">
            <v>0</v>
          </cell>
          <cell r="BQ529">
            <v>0</v>
          </cell>
          <cell r="BR529">
            <v>0</v>
          </cell>
          <cell r="BS529">
            <v>0</v>
          </cell>
          <cell r="BT529">
            <v>0</v>
          </cell>
          <cell r="BU529">
            <v>0</v>
          </cell>
          <cell r="BV529">
            <v>0</v>
          </cell>
          <cell r="BW529">
            <v>0</v>
          </cell>
          <cell r="BX529">
            <v>0</v>
          </cell>
          <cell r="BY529">
            <v>0</v>
          </cell>
          <cell r="BZ529" t="str">
            <v>нд</v>
          </cell>
          <cell r="CA529">
            <v>0</v>
          </cell>
          <cell r="CB529">
            <v>0</v>
          </cell>
          <cell r="CC529">
            <v>0</v>
          </cell>
          <cell r="CD529">
            <v>0</v>
          </cell>
          <cell r="CE529">
            <v>0</v>
          </cell>
          <cell r="CF529">
            <v>0</v>
          </cell>
          <cell r="CG529">
            <v>0</v>
          </cell>
          <cell r="CH529">
            <v>0</v>
          </cell>
          <cell r="CI529">
            <v>0</v>
          </cell>
          <cell r="CJ529">
            <v>0</v>
          </cell>
          <cell r="CK529">
            <v>0</v>
          </cell>
          <cell r="CL529">
            <v>0</v>
          </cell>
          <cell r="CM529">
            <v>0</v>
          </cell>
          <cell r="CN529">
            <v>0</v>
          </cell>
          <cell r="CO529">
            <v>0</v>
          </cell>
          <cell r="CP529">
            <v>0</v>
          </cell>
          <cell r="CQ529">
            <v>0</v>
          </cell>
          <cell r="CR529">
            <v>0</v>
          </cell>
          <cell r="CS529">
            <v>0</v>
          </cell>
          <cell r="CT529" t="str">
            <v>нд</v>
          </cell>
          <cell r="CU529">
            <v>0</v>
          </cell>
          <cell r="CV529">
            <v>0</v>
          </cell>
          <cell r="CW529">
            <v>0</v>
          </cell>
          <cell r="CX529">
            <v>0</v>
          </cell>
          <cell r="CY529">
            <v>0</v>
          </cell>
          <cell r="CZ529">
            <v>0</v>
          </cell>
          <cell r="DA529">
            <v>0</v>
          </cell>
          <cell r="DB529">
            <v>0</v>
          </cell>
          <cell r="DC529">
            <v>0</v>
          </cell>
          <cell r="DD529">
            <v>0</v>
          </cell>
          <cell r="DE529">
            <v>0</v>
          </cell>
          <cell r="DF529">
            <v>0</v>
          </cell>
          <cell r="DG529">
            <v>0</v>
          </cell>
          <cell r="DH529">
            <v>0</v>
          </cell>
          <cell r="DI529">
            <v>0</v>
          </cell>
          <cell r="DJ529">
            <v>0</v>
          </cell>
          <cell r="DK529">
            <v>0</v>
          </cell>
          <cell r="DL529">
            <v>0</v>
          </cell>
          <cell r="DM529">
            <v>0</v>
          </cell>
          <cell r="DN529">
            <v>0</v>
          </cell>
          <cell r="DO529">
            <v>0</v>
          </cell>
          <cell r="DP529">
            <v>0</v>
          </cell>
          <cell r="DQ529">
            <v>0</v>
          </cell>
          <cell r="DR529">
            <v>0</v>
          </cell>
          <cell r="DS529">
            <v>0</v>
          </cell>
          <cell r="DT529">
            <v>0</v>
          </cell>
          <cell r="DU529">
            <v>0</v>
          </cell>
          <cell r="DV529">
            <v>0</v>
          </cell>
          <cell r="DW529">
            <v>0</v>
          </cell>
          <cell r="DX529">
            <v>0</v>
          </cell>
          <cell r="DY529">
            <v>0</v>
          </cell>
          <cell r="DZ529">
            <v>0</v>
          </cell>
          <cell r="EA529">
            <v>0</v>
          </cell>
          <cell r="EB529">
            <v>0</v>
          </cell>
          <cell r="EC529">
            <v>0</v>
          </cell>
          <cell r="ED529">
            <v>0</v>
          </cell>
          <cell r="EE529">
            <v>0</v>
          </cell>
          <cell r="EF529">
            <v>0</v>
          </cell>
          <cell r="EG529">
            <v>0</v>
          </cell>
          <cell r="EH529">
            <v>0</v>
          </cell>
          <cell r="EI529">
            <v>0</v>
          </cell>
          <cell r="EJ529">
            <v>0</v>
          </cell>
          <cell r="EK529">
            <v>0</v>
          </cell>
          <cell r="EL529">
            <v>0</v>
          </cell>
          <cell r="EM529">
            <v>0</v>
          </cell>
          <cell r="EN529">
            <v>0</v>
          </cell>
          <cell r="EO529">
            <v>0</v>
          </cell>
          <cell r="EP529">
            <v>0</v>
          </cell>
          <cell r="EQ529">
            <v>0</v>
          </cell>
          <cell r="ER529">
            <v>0</v>
          </cell>
          <cell r="ES529">
            <v>0</v>
          </cell>
          <cell r="ET529">
            <v>0</v>
          </cell>
          <cell r="EU529">
            <v>0</v>
          </cell>
          <cell r="EV529">
            <v>0</v>
          </cell>
          <cell r="EW529">
            <v>0</v>
          </cell>
          <cell r="EX529">
            <v>0</v>
          </cell>
          <cell r="EY529">
            <v>0</v>
          </cell>
          <cell r="EZ529">
            <v>0</v>
          </cell>
          <cell r="FA529">
            <v>0</v>
          </cell>
          <cell r="FB529">
            <v>0</v>
          </cell>
          <cell r="FC529">
            <v>0</v>
          </cell>
          <cell r="FD529">
            <v>0</v>
          </cell>
          <cell r="FE529">
            <v>0</v>
          </cell>
          <cell r="FF529">
            <v>0</v>
          </cell>
          <cell r="FG529">
            <v>0</v>
          </cell>
          <cell r="FH529">
            <v>0</v>
          </cell>
          <cell r="FI529">
            <v>0</v>
          </cell>
          <cell r="FJ529">
            <v>0</v>
          </cell>
          <cell r="FK529">
            <v>0</v>
          </cell>
          <cell r="FL529">
            <v>0</v>
          </cell>
          <cell r="FM529">
            <v>0</v>
          </cell>
          <cell r="FN529">
            <v>0</v>
          </cell>
          <cell r="FO529">
            <v>0</v>
          </cell>
          <cell r="FP529">
            <v>0</v>
          </cell>
          <cell r="FQ529">
            <v>0</v>
          </cell>
          <cell r="FR529">
            <v>0</v>
          </cell>
          <cell r="FS529">
            <v>0</v>
          </cell>
          <cell r="FT529">
            <v>0</v>
          </cell>
          <cell r="FU529">
            <v>0</v>
          </cell>
          <cell r="FV529">
            <v>0</v>
          </cell>
        </row>
        <row r="530">
          <cell r="D530" t="str">
            <v>Г</v>
          </cell>
          <cell r="E530" t="str">
            <v>АО "Чеченэнерго"</v>
          </cell>
          <cell r="F530" t="str">
            <v>Чеченская Республика</v>
          </cell>
          <cell r="G530" t="str">
            <v>нд</v>
          </cell>
          <cell r="H530">
            <v>0</v>
          </cell>
          <cell r="I530">
            <v>0</v>
          </cell>
          <cell r="J530">
            <v>0</v>
          </cell>
          <cell r="K530">
            <v>0</v>
          </cell>
          <cell r="L530">
            <v>0</v>
          </cell>
          <cell r="M530">
            <v>0</v>
          </cell>
          <cell r="N530">
            <v>0</v>
          </cell>
          <cell r="O530">
            <v>0</v>
          </cell>
          <cell r="P530" t="str">
            <v>нд</v>
          </cell>
          <cell r="Q530" t="str">
            <v>нд</v>
          </cell>
          <cell r="R530" t="str">
            <v>нд</v>
          </cell>
          <cell r="S530" t="str">
            <v>нд</v>
          </cell>
          <cell r="T530" t="str">
            <v>нд</v>
          </cell>
          <cell r="U530" t="str">
            <v>нд</v>
          </cell>
          <cell r="V530" t="str">
            <v>нд</v>
          </cell>
          <cell r="W530">
            <v>0</v>
          </cell>
          <cell r="X530">
            <v>0</v>
          </cell>
          <cell r="Y530" t="str">
            <v>нд</v>
          </cell>
          <cell r="Z530">
            <v>0</v>
          </cell>
          <cell r="AA530">
            <v>0</v>
          </cell>
          <cell r="AB530" t="str">
            <v>нд</v>
          </cell>
          <cell r="AC530">
            <v>0</v>
          </cell>
          <cell r="AD530">
            <v>0</v>
          </cell>
          <cell r="AE530">
            <v>0</v>
          </cell>
          <cell r="AF530">
            <v>0</v>
          </cell>
          <cell r="AG530">
            <v>0</v>
          </cell>
          <cell r="AH530">
            <v>0</v>
          </cell>
          <cell r="AI530">
            <v>0</v>
          </cell>
          <cell r="AJ530">
            <v>0</v>
          </cell>
          <cell r="AK530">
            <v>0</v>
          </cell>
          <cell r="AL530">
            <v>0</v>
          </cell>
          <cell r="AM530">
            <v>0</v>
          </cell>
          <cell r="AN530">
            <v>0</v>
          </cell>
          <cell r="AO530">
            <v>0</v>
          </cell>
          <cell r="AP530">
            <v>0</v>
          </cell>
          <cell r="AQ530">
            <v>0</v>
          </cell>
          <cell r="AR530">
            <v>0</v>
          </cell>
          <cell r="AS530">
            <v>0</v>
          </cell>
          <cell r="AT530">
            <v>0</v>
          </cell>
          <cell r="AU530">
            <v>0</v>
          </cell>
          <cell r="AV530">
            <v>0</v>
          </cell>
          <cell r="AW530">
            <v>0</v>
          </cell>
          <cell r="AX530">
            <v>0</v>
          </cell>
          <cell r="AY530">
            <v>0</v>
          </cell>
          <cell r="AZ530">
            <v>0</v>
          </cell>
          <cell r="BA530" t="str">
            <v>нд</v>
          </cell>
          <cell r="BB530">
            <v>0</v>
          </cell>
          <cell r="BC530" t="str">
            <v>нд</v>
          </cell>
          <cell r="BD530">
            <v>0</v>
          </cell>
          <cell r="BE530" t="str">
            <v>нд</v>
          </cell>
          <cell r="BF530">
            <v>0</v>
          </cell>
          <cell r="BG530">
            <v>0</v>
          </cell>
          <cell r="BH530">
            <v>0</v>
          </cell>
          <cell r="BI530">
            <v>0</v>
          </cell>
          <cell r="BJ530">
            <v>0</v>
          </cell>
          <cell r="BK530">
            <v>0</v>
          </cell>
          <cell r="BL530">
            <v>0</v>
          </cell>
          <cell r="BM530">
            <v>0</v>
          </cell>
          <cell r="BN530">
            <v>0</v>
          </cell>
          <cell r="BO530">
            <v>0</v>
          </cell>
          <cell r="BP530">
            <v>0</v>
          </cell>
          <cell r="BQ530">
            <v>0</v>
          </cell>
          <cell r="BR530">
            <v>0</v>
          </cell>
          <cell r="BS530">
            <v>0</v>
          </cell>
          <cell r="BT530">
            <v>0</v>
          </cell>
          <cell r="BU530">
            <v>0</v>
          </cell>
          <cell r="BV530">
            <v>0</v>
          </cell>
          <cell r="BW530">
            <v>0</v>
          </cell>
          <cell r="BX530">
            <v>0</v>
          </cell>
          <cell r="BY530">
            <v>0</v>
          </cell>
          <cell r="BZ530" t="str">
            <v>нд</v>
          </cell>
          <cell r="CA530">
            <v>0</v>
          </cell>
          <cell r="CB530">
            <v>0</v>
          </cell>
          <cell r="CC530">
            <v>0</v>
          </cell>
          <cell r="CD530">
            <v>0</v>
          </cell>
          <cell r="CE530">
            <v>0</v>
          </cell>
          <cell r="CF530">
            <v>0</v>
          </cell>
          <cell r="CG530">
            <v>0</v>
          </cell>
          <cell r="CH530">
            <v>0</v>
          </cell>
          <cell r="CI530">
            <v>0</v>
          </cell>
          <cell r="CJ530">
            <v>0</v>
          </cell>
          <cell r="CK530">
            <v>0</v>
          </cell>
          <cell r="CL530">
            <v>0</v>
          </cell>
          <cell r="CM530">
            <v>0</v>
          </cell>
          <cell r="CN530">
            <v>0</v>
          </cell>
          <cell r="CO530">
            <v>0</v>
          </cell>
          <cell r="CP530">
            <v>0</v>
          </cell>
          <cell r="CQ530">
            <v>0</v>
          </cell>
          <cell r="CR530">
            <v>0</v>
          </cell>
          <cell r="CS530">
            <v>0</v>
          </cell>
          <cell r="CT530" t="str">
            <v>нд</v>
          </cell>
          <cell r="CU530">
            <v>0</v>
          </cell>
          <cell r="CV530">
            <v>0</v>
          </cell>
          <cell r="CW530">
            <v>0</v>
          </cell>
          <cell r="CX530">
            <v>0</v>
          </cell>
          <cell r="CY530">
            <v>0</v>
          </cell>
          <cell r="CZ530">
            <v>0</v>
          </cell>
          <cell r="DA530">
            <v>0</v>
          </cell>
          <cell r="DB530">
            <v>0</v>
          </cell>
          <cell r="DC530">
            <v>0</v>
          </cell>
          <cell r="DD530">
            <v>0</v>
          </cell>
          <cell r="DE530">
            <v>0</v>
          </cell>
          <cell r="DF530">
            <v>0</v>
          </cell>
          <cell r="DG530">
            <v>0</v>
          </cell>
          <cell r="DH530">
            <v>0</v>
          </cell>
          <cell r="DI530">
            <v>0</v>
          </cell>
          <cell r="DJ530">
            <v>0</v>
          </cell>
          <cell r="DK530">
            <v>0</v>
          </cell>
          <cell r="DL530">
            <v>0</v>
          </cell>
          <cell r="DM530">
            <v>0</v>
          </cell>
          <cell r="DN530">
            <v>0</v>
          </cell>
          <cell r="DO530">
            <v>0</v>
          </cell>
          <cell r="DP530">
            <v>0</v>
          </cell>
          <cell r="DQ530">
            <v>0</v>
          </cell>
          <cell r="DR530">
            <v>0</v>
          </cell>
          <cell r="DS530">
            <v>0</v>
          </cell>
          <cell r="DT530">
            <v>0</v>
          </cell>
          <cell r="DU530">
            <v>0</v>
          </cell>
          <cell r="DV530">
            <v>0</v>
          </cell>
          <cell r="DW530">
            <v>0</v>
          </cell>
          <cell r="DX530">
            <v>0</v>
          </cell>
          <cell r="DY530">
            <v>0</v>
          </cell>
          <cell r="DZ530">
            <v>0</v>
          </cell>
          <cell r="EA530">
            <v>0</v>
          </cell>
          <cell r="EB530">
            <v>0</v>
          </cell>
          <cell r="EC530">
            <v>0</v>
          </cell>
          <cell r="ED530">
            <v>0</v>
          </cell>
          <cell r="EE530">
            <v>0</v>
          </cell>
          <cell r="EF530">
            <v>0</v>
          </cell>
          <cell r="EG530">
            <v>0</v>
          </cell>
          <cell r="EH530">
            <v>0</v>
          </cell>
          <cell r="EI530">
            <v>0</v>
          </cell>
          <cell r="EJ530">
            <v>0</v>
          </cell>
          <cell r="EK530">
            <v>0</v>
          </cell>
          <cell r="EL530">
            <v>0</v>
          </cell>
          <cell r="EM530">
            <v>0</v>
          </cell>
          <cell r="EN530">
            <v>0</v>
          </cell>
          <cell r="EO530">
            <v>0</v>
          </cell>
          <cell r="EP530">
            <v>0</v>
          </cell>
          <cell r="EQ530">
            <v>0</v>
          </cell>
          <cell r="ER530">
            <v>0</v>
          </cell>
          <cell r="ES530">
            <v>0</v>
          </cell>
          <cell r="ET530">
            <v>0</v>
          </cell>
          <cell r="EU530">
            <v>0</v>
          </cell>
          <cell r="EV530">
            <v>0</v>
          </cell>
          <cell r="EW530">
            <v>0</v>
          </cell>
          <cell r="EX530">
            <v>0</v>
          </cell>
          <cell r="EY530">
            <v>0</v>
          </cell>
          <cell r="EZ530">
            <v>0</v>
          </cell>
          <cell r="FA530">
            <v>0</v>
          </cell>
          <cell r="FB530">
            <v>0</v>
          </cell>
          <cell r="FC530">
            <v>0</v>
          </cell>
          <cell r="FD530">
            <v>0</v>
          </cell>
          <cell r="FE530">
            <v>0</v>
          </cell>
          <cell r="FF530">
            <v>0</v>
          </cell>
          <cell r="FG530">
            <v>0</v>
          </cell>
          <cell r="FH530">
            <v>0</v>
          </cell>
          <cell r="FI530">
            <v>0</v>
          </cell>
          <cell r="FJ530">
            <v>0</v>
          </cell>
          <cell r="FK530">
            <v>0</v>
          </cell>
          <cell r="FL530">
            <v>0</v>
          </cell>
          <cell r="FM530">
            <v>0</v>
          </cell>
          <cell r="FN530">
            <v>0</v>
          </cell>
          <cell r="FO530">
            <v>0</v>
          </cell>
          <cell r="FP530">
            <v>0</v>
          </cell>
          <cell r="FQ530">
            <v>0</v>
          </cell>
          <cell r="FR530">
            <v>0</v>
          </cell>
          <cell r="FS530">
            <v>0</v>
          </cell>
          <cell r="FT530">
            <v>0</v>
          </cell>
          <cell r="FU530">
            <v>0</v>
          </cell>
          <cell r="FV530">
            <v>0</v>
          </cell>
        </row>
        <row r="531">
          <cell r="D531" t="str">
            <v>Г</v>
          </cell>
          <cell r="E531" t="str">
            <v>АО "Чеченэнерго"</v>
          </cell>
          <cell r="F531" t="str">
            <v>Чеченская Республика</v>
          </cell>
          <cell r="G531" t="str">
            <v>нд</v>
          </cell>
          <cell r="H531">
            <v>0</v>
          </cell>
          <cell r="I531">
            <v>0</v>
          </cell>
          <cell r="J531">
            <v>0</v>
          </cell>
          <cell r="K531">
            <v>0</v>
          </cell>
          <cell r="L531">
            <v>0</v>
          </cell>
          <cell r="M531">
            <v>0</v>
          </cell>
          <cell r="N531">
            <v>0</v>
          </cell>
          <cell r="O531">
            <v>0</v>
          </cell>
          <cell r="P531" t="str">
            <v>нд</v>
          </cell>
          <cell r="Q531" t="str">
            <v>нд</v>
          </cell>
          <cell r="R531" t="str">
            <v>нд</v>
          </cell>
          <cell r="S531" t="str">
            <v>нд</v>
          </cell>
          <cell r="T531" t="str">
            <v>нд</v>
          </cell>
          <cell r="U531" t="str">
            <v>нд</v>
          </cell>
          <cell r="V531" t="str">
            <v>нд</v>
          </cell>
          <cell r="W531">
            <v>0</v>
          </cell>
          <cell r="X531">
            <v>0</v>
          </cell>
          <cell r="Y531" t="str">
            <v>нд</v>
          </cell>
          <cell r="Z531">
            <v>0</v>
          </cell>
          <cell r="AA531">
            <v>0</v>
          </cell>
          <cell r="AB531" t="str">
            <v>нд</v>
          </cell>
          <cell r="AC531">
            <v>0</v>
          </cell>
          <cell r="AD531">
            <v>0</v>
          </cell>
          <cell r="AE531">
            <v>0</v>
          </cell>
          <cell r="AF531">
            <v>0</v>
          </cell>
          <cell r="AG531">
            <v>0</v>
          </cell>
          <cell r="AH531">
            <v>0</v>
          </cell>
          <cell r="AI531">
            <v>0</v>
          </cell>
          <cell r="AJ531">
            <v>0</v>
          </cell>
          <cell r="AK531">
            <v>0</v>
          </cell>
          <cell r="AL531">
            <v>0</v>
          </cell>
          <cell r="AM531">
            <v>0</v>
          </cell>
          <cell r="AN531">
            <v>0</v>
          </cell>
          <cell r="AO531">
            <v>0</v>
          </cell>
          <cell r="AP531">
            <v>0</v>
          </cell>
          <cell r="AQ531">
            <v>0</v>
          </cell>
          <cell r="AR531">
            <v>0</v>
          </cell>
          <cell r="AS531">
            <v>0</v>
          </cell>
          <cell r="AT531">
            <v>0</v>
          </cell>
          <cell r="AU531">
            <v>0</v>
          </cell>
          <cell r="AV531">
            <v>0</v>
          </cell>
          <cell r="AW531">
            <v>0</v>
          </cell>
          <cell r="AX531">
            <v>0</v>
          </cell>
          <cell r="AY531">
            <v>0</v>
          </cell>
          <cell r="AZ531">
            <v>0</v>
          </cell>
          <cell r="BA531" t="str">
            <v>нд</v>
          </cell>
          <cell r="BB531">
            <v>0</v>
          </cell>
          <cell r="BC531" t="str">
            <v>нд</v>
          </cell>
          <cell r="BD531">
            <v>0</v>
          </cell>
          <cell r="BE531" t="str">
            <v>нд</v>
          </cell>
          <cell r="BF531">
            <v>0</v>
          </cell>
          <cell r="BG531">
            <v>0</v>
          </cell>
          <cell r="BH531">
            <v>0</v>
          </cell>
          <cell r="BI531">
            <v>0</v>
          </cell>
          <cell r="BJ531">
            <v>0</v>
          </cell>
          <cell r="BK531">
            <v>0</v>
          </cell>
          <cell r="BL531">
            <v>0</v>
          </cell>
          <cell r="BM531">
            <v>0</v>
          </cell>
          <cell r="BN531">
            <v>0</v>
          </cell>
          <cell r="BO531">
            <v>0</v>
          </cell>
          <cell r="BP531">
            <v>0</v>
          </cell>
          <cell r="BQ531">
            <v>0</v>
          </cell>
          <cell r="BR531">
            <v>0</v>
          </cell>
          <cell r="BS531">
            <v>0</v>
          </cell>
          <cell r="BT531">
            <v>0</v>
          </cell>
          <cell r="BU531">
            <v>0</v>
          </cell>
          <cell r="BV531">
            <v>0</v>
          </cell>
          <cell r="BW531">
            <v>0</v>
          </cell>
          <cell r="BX531">
            <v>0</v>
          </cell>
          <cell r="BY531">
            <v>0</v>
          </cell>
          <cell r="BZ531" t="str">
            <v>нд</v>
          </cell>
          <cell r="CA531">
            <v>0</v>
          </cell>
          <cell r="CB531">
            <v>0</v>
          </cell>
          <cell r="CC531">
            <v>0</v>
          </cell>
          <cell r="CD531">
            <v>0</v>
          </cell>
          <cell r="CE531">
            <v>0</v>
          </cell>
          <cell r="CF531">
            <v>0</v>
          </cell>
          <cell r="CG531">
            <v>0</v>
          </cell>
          <cell r="CH531">
            <v>0</v>
          </cell>
          <cell r="CI531">
            <v>0</v>
          </cell>
          <cell r="CJ531">
            <v>0</v>
          </cell>
          <cell r="CK531">
            <v>0</v>
          </cell>
          <cell r="CL531">
            <v>0</v>
          </cell>
          <cell r="CM531">
            <v>0</v>
          </cell>
          <cell r="CN531">
            <v>0</v>
          </cell>
          <cell r="CO531">
            <v>0</v>
          </cell>
          <cell r="CP531">
            <v>0</v>
          </cell>
          <cell r="CQ531">
            <v>0</v>
          </cell>
          <cell r="CR531">
            <v>0</v>
          </cell>
          <cell r="CS531">
            <v>0</v>
          </cell>
          <cell r="CT531" t="str">
            <v>нд</v>
          </cell>
          <cell r="CU531">
            <v>0</v>
          </cell>
          <cell r="CV531">
            <v>0</v>
          </cell>
          <cell r="CW531">
            <v>0</v>
          </cell>
          <cell r="CX531">
            <v>0</v>
          </cell>
          <cell r="CY531">
            <v>0</v>
          </cell>
          <cell r="CZ531">
            <v>0</v>
          </cell>
          <cell r="DA531">
            <v>0</v>
          </cell>
          <cell r="DB531">
            <v>0</v>
          </cell>
          <cell r="DC531">
            <v>0</v>
          </cell>
          <cell r="DD531">
            <v>0</v>
          </cell>
          <cell r="DE531">
            <v>0</v>
          </cell>
          <cell r="DF531">
            <v>0</v>
          </cell>
          <cell r="DG531">
            <v>0</v>
          </cell>
          <cell r="DH531">
            <v>0</v>
          </cell>
          <cell r="DI531">
            <v>0</v>
          </cell>
          <cell r="DJ531">
            <v>0</v>
          </cell>
          <cell r="DK531">
            <v>0</v>
          </cell>
          <cell r="DL531">
            <v>0</v>
          </cell>
          <cell r="DM531">
            <v>0</v>
          </cell>
          <cell r="DN531">
            <v>0</v>
          </cell>
          <cell r="DO531">
            <v>0</v>
          </cell>
          <cell r="DP531">
            <v>0</v>
          </cell>
          <cell r="DQ531">
            <v>0</v>
          </cell>
          <cell r="DR531">
            <v>0</v>
          </cell>
          <cell r="DS531">
            <v>0</v>
          </cell>
          <cell r="DT531">
            <v>0</v>
          </cell>
          <cell r="DU531">
            <v>0</v>
          </cell>
          <cell r="DV531">
            <v>0</v>
          </cell>
          <cell r="DW531">
            <v>0</v>
          </cell>
          <cell r="DX531">
            <v>0</v>
          </cell>
          <cell r="DY531">
            <v>0</v>
          </cell>
          <cell r="DZ531">
            <v>0</v>
          </cell>
          <cell r="EA531">
            <v>0</v>
          </cell>
          <cell r="EB531">
            <v>0</v>
          </cell>
          <cell r="EC531">
            <v>0</v>
          </cell>
          <cell r="ED531">
            <v>0</v>
          </cell>
          <cell r="EE531">
            <v>0</v>
          </cell>
          <cell r="EF531">
            <v>0</v>
          </cell>
          <cell r="EG531">
            <v>0</v>
          </cell>
          <cell r="EH531">
            <v>0</v>
          </cell>
          <cell r="EI531">
            <v>0</v>
          </cell>
          <cell r="EJ531">
            <v>0</v>
          </cell>
          <cell r="EK531">
            <v>0</v>
          </cell>
          <cell r="EL531">
            <v>0</v>
          </cell>
          <cell r="EM531">
            <v>0</v>
          </cell>
          <cell r="EN531">
            <v>0</v>
          </cell>
          <cell r="EO531">
            <v>0</v>
          </cell>
          <cell r="EP531">
            <v>0</v>
          </cell>
          <cell r="EQ531">
            <v>0</v>
          </cell>
          <cell r="ER531">
            <v>0</v>
          </cell>
          <cell r="ES531">
            <v>0</v>
          </cell>
          <cell r="ET531">
            <v>0</v>
          </cell>
          <cell r="EU531">
            <v>0</v>
          </cell>
          <cell r="EV531">
            <v>0</v>
          </cell>
          <cell r="EW531">
            <v>0</v>
          </cell>
          <cell r="EX531">
            <v>0</v>
          </cell>
          <cell r="EY531">
            <v>0</v>
          </cell>
          <cell r="EZ531">
            <v>0</v>
          </cell>
          <cell r="FA531">
            <v>0</v>
          </cell>
          <cell r="FB531">
            <v>0</v>
          </cell>
          <cell r="FC531">
            <v>0</v>
          </cell>
          <cell r="FD531">
            <v>0</v>
          </cell>
          <cell r="FE531">
            <v>0</v>
          </cell>
          <cell r="FF531">
            <v>0</v>
          </cell>
          <cell r="FG531">
            <v>0</v>
          </cell>
          <cell r="FH531">
            <v>0</v>
          </cell>
          <cell r="FI531">
            <v>0</v>
          </cell>
          <cell r="FJ531">
            <v>0</v>
          </cell>
          <cell r="FK531">
            <v>0</v>
          </cell>
          <cell r="FL531">
            <v>0</v>
          </cell>
          <cell r="FM531">
            <v>0</v>
          </cell>
          <cell r="FN531">
            <v>0</v>
          </cell>
          <cell r="FO531">
            <v>0</v>
          </cell>
          <cell r="FP531">
            <v>0</v>
          </cell>
          <cell r="FQ531">
            <v>0</v>
          </cell>
          <cell r="FR531">
            <v>0</v>
          </cell>
          <cell r="FS531">
            <v>0</v>
          </cell>
          <cell r="FT531">
            <v>0</v>
          </cell>
          <cell r="FU531">
            <v>0</v>
          </cell>
          <cell r="FV531">
            <v>0</v>
          </cell>
        </row>
        <row r="532">
          <cell r="D532" t="str">
            <v>Г</v>
          </cell>
          <cell r="E532" t="str">
            <v>АО "Чеченэнерго"</v>
          </cell>
          <cell r="F532" t="str">
            <v>Чеченская Республика</v>
          </cell>
          <cell r="G532" t="str">
            <v>нд</v>
          </cell>
          <cell r="H532">
            <v>0</v>
          </cell>
          <cell r="I532">
            <v>0</v>
          </cell>
          <cell r="J532">
            <v>5043</v>
          </cell>
          <cell r="K532">
            <v>0</v>
          </cell>
          <cell r="L532">
            <v>0</v>
          </cell>
          <cell r="M532">
            <v>0</v>
          </cell>
          <cell r="N532">
            <v>5044</v>
          </cell>
          <cell r="O532">
            <v>0</v>
          </cell>
          <cell r="P532" t="str">
            <v>нд</v>
          </cell>
          <cell r="Q532" t="str">
            <v>нд</v>
          </cell>
          <cell r="R532" t="str">
            <v>нд</v>
          </cell>
          <cell r="S532" t="str">
            <v>нд</v>
          </cell>
          <cell r="T532" t="str">
            <v>нд</v>
          </cell>
          <cell r="U532" t="str">
            <v>нд</v>
          </cell>
          <cell r="V532" t="str">
            <v>нд</v>
          </cell>
          <cell r="W532" t="str">
            <v>нд</v>
          </cell>
          <cell r="X532" t="str">
            <v>нд</v>
          </cell>
          <cell r="Y532" t="str">
            <v>нд</v>
          </cell>
          <cell r="Z532" t="str">
            <v>нд</v>
          </cell>
          <cell r="AA532" t="str">
            <v>нд</v>
          </cell>
          <cell r="AB532" t="str">
            <v>нд</v>
          </cell>
          <cell r="AC532" t="str">
            <v>нд</v>
          </cell>
          <cell r="AD532" t="str">
            <v>нд</v>
          </cell>
          <cell r="AE532">
            <v>104.99759999999999</v>
          </cell>
          <cell r="AF532">
            <v>128.08632997468868</v>
          </cell>
          <cell r="AG532">
            <v>104.99759999999999</v>
          </cell>
          <cell r="AH532">
            <v>136.47289283458022</v>
          </cell>
          <cell r="AI532">
            <v>74.879084250598851</v>
          </cell>
          <cell r="AJ532">
            <v>73.739557346812475</v>
          </cell>
          <cell r="AK532">
            <v>62.399236875499042</v>
          </cell>
          <cell r="AL532">
            <v>3.8055703166602957</v>
          </cell>
          <cell r="AM532">
            <v>1.2828077908312074</v>
          </cell>
          <cell r="AN532">
            <v>47.093406698535944</v>
          </cell>
          <cell r="AO532">
            <v>10.217452069471589</v>
          </cell>
          <cell r="AP532">
            <v>61.449631122343732</v>
          </cell>
          <cell r="AQ532">
            <v>3.8055703166602957</v>
          </cell>
          <cell r="AR532">
            <v>1.2828077908312074</v>
          </cell>
          <cell r="AS532">
            <v>48.427118081869274</v>
          </cell>
          <cell r="AT532">
            <v>7.9341349329829534</v>
          </cell>
          <cell r="AU532">
            <v>0</v>
          </cell>
          <cell r="AV532">
            <v>0</v>
          </cell>
          <cell r="AW532">
            <v>0</v>
          </cell>
          <cell r="AX532">
            <v>74.879084250598851</v>
          </cell>
          <cell r="AY532">
            <v>74.879084250598851</v>
          </cell>
          <cell r="AZ532">
            <v>73.739557346812475</v>
          </cell>
          <cell r="BA532" t="str">
            <v>нд</v>
          </cell>
          <cell r="BB532">
            <v>62.399236875499042</v>
          </cell>
          <cell r="BC532" t="str">
            <v>нд</v>
          </cell>
          <cell r="BD532">
            <v>62.399236875499042</v>
          </cell>
          <cell r="BE532" t="str">
            <v>нд</v>
          </cell>
          <cell r="BF532">
            <v>61.449631122343732</v>
          </cell>
          <cell r="BG532">
            <v>0</v>
          </cell>
          <cell r="BH532" t="str">
            <v>нд</v>
          </cell>
          <cell r="BI532">
            <v>0</v>
          </cell>
          <cell r="BJ532" t="str">
            <v>нд</v>
          </cell>
          <cell r="BK532">
            <v>0</v>
          </cell>
          <cell r="BL532" t="str">
            <v>нд</v>
          </cell>
          <cell r="BM532">
            <v>0</v>
          </cell>
          <cell r="BN532" t="str">
            <v>нд</v>
          </cell>
          <cell r="BO532">
            <v>0</v>
          </cell>
          <cell r="BP532" t="str">
            <v>нд</v>
          </cell>
          <cell r="BQ532">
            <v>0</v>
          </cell>
          <cell r="BR532">
            <v>0</v>
          </cell>
          <cell r="BS532">
            <v>0</v>
          </cell>
          <cell r="BT532">
            <v>29.798513822962164</v>
          </cell>
          <cell r="BU532">
            <v>1.6004536600000001</v>
          </cell>
          <cell r="BV532">
            <v>45.08057042763668</v>
          </cell>
          <cell r="BW532">
            <v>55.087602082146496</v>
          </cell>
          <cell r="BX532">
            <v>74.879084250598851</v>
          </cell>
          <cell r="BY532">
            <v>56.688055742146496</v>
          </cell>
          <cell r="BZ532" t="str">
            <v>нд</v>
          </cell>
          <cell r="CA532">
            <v>0</v>
          </cell>
          <cell r="CB532" t="str">
            <v>нд</v>
          </cell>
          <cell r="CC532" t="str">
            <v>нд</v>
          </cell>
          <cell r="CD532" t="str">
            <v>нд</v>
          </cell>
          <cell r="CE532" t="str">
            <v>нд</v>
          </cell>
          <cell r="CF532" t="str">
            <v>нд</v>
          </cell>
          <cell r="CG532" t="str">
            <v>нд</v>
          </cell>
          <cell r="CH532" t="str">
            <v>нд</v>
          </cell>
          <cell r="CI532" t="str">
            <v>нд</v>
          </cell>
          <cell r="CJ532" t="str">
            <v>нд</v>
          </cell>
          <cell r="CK532" t="str">
            <v>нд</v>
          </cell>
          <cell r="CL532" t="str">
            <v>нд</v>
          </cell>
          <cell r="CM532" t="str">
            <v>нд</v>
          </cell>
          <cell r="CN532">
            <v>24.832094852468472</v>
          </cell>
          <cell r="CO532">
            <v>1.3337113833333334</v>
          </cell>
          <cell r="CP532">
            <v>37.56714202303057</v>
          </cell>
          <cell r="CQ532">
            <v>45.906335068455412</v>
          </cell>
          <cell r="CR532">
            <v>62.399236875499042</v>
          </cell>
          <cell r="CS532">
            <v>47.240046451788743</v>
          </cell>
          <cell r="CT532" t="str">
            <v>нд</v>
          </cell>
          <cell r="CU532" t="str">
            <v>нд</v>
          </cell>
          <cell r="CV532" t="str">
            <v>нд</v>
          </cell>
          <cell r="CW532" t="str">
            <v>нд</v>
          </cell>
          <cell r="CX532" t="str">
            <v>нд</v>
          </cell>
          <cell r="CY532" t="str">
            <v>нд</v>
          </cell>
          <cell r="CZ532">
            <v>0</v>
          </cell>
          <cell r="DA532">
            <v>0</v>
          </cell>
          <cell r="DB532">
            <v>0</v>
          </cell>
          <cell r="DC532">
            <v>0</v>
          </cell>
          <cell r="DD532">
            <v>0</v>
          </cell>
          <cell r="DE532" t="str">
            <v>нд</v>
          </cell>
          <cell r="DF532" t="str">
            <v>нд</v>
          </cell>
          <cell r="DG532" t="str">
            <v>нд</v>
          </cell>
          <cell r="DH532" t="str">
            <v>нд</v>
          </cell>
          <cell r="DI532" t="str">
            <v>нд</v>
          </cell>
          <cell r="DJ532">
            <v>0</v>
          </cell>
          <cell r="DK532">
            <v>0</v>
          </cell>
          <cell r="DL532">
            <v>0</v>
          </cell>
          <cell r="DM532">
            <v>0</v>
          </cell>
          <cell r="DN532">
            <v>0</v>
          </cell>
          <cell r="DO532" t="str">
            <v>нд</v>
          </cell>
          <cell r="DP532" t="str">
            <v>нд</v>
          </cell>
          <cell r="DQ532" t="str">
            <v>нд</v>
          </cell>
          <cell r="DR532" t="str">
            <v>нд</v>
          </cell>
          <cell r="DS532" t="str">
            <v>нд</v>
          </cell>
          <cell r="DT532">
            <v>0</v>
          </cell>
          <cell r="DU532">
            <v>0</v>
          </cell>
          <cell r="DV532">
            <v>0</v>
          </cell>
          <cell r="DW532">
            <v>0</v>
          </cell>
          <cell r="DX532">
            <v>0</v>
          </cell>
          <cell r="DY532" t="str">
            <v>нд</v>
          </cell>
          <cell r="DZ532" t="str">
            <v>нд</v>
          </cell>
          <cell r="EA532" t="str">
            <v>нд</v>
          </cell>
          <cell r="EB532" t="str">
            <v>нд</v>
          </cell>
          <cell r="EC532" t="str">
            <v>нд</v>
          </cell>
          <cell r="ED532">
            <v>0</v>
          </cell>
          <cell r="EE532">
            <v>0</v>
          </cell>
          <cell r="EF532">
            <v>0</v>
          </cell>
          <cell r="EG532">
            <v>0</v>
          </cell>
          <cell r="EH532">
            <v>0</v>
          </cell>
          <cell r="EI532" t="str">
            <v>нд</v>
          </cell>
          <cell r="EJ532" t="str">
            <v>нд</v>
          </cell>
          <cell r="EK532" t="str">
            <v>нд</v>
          </cell>
          <cell r="EL532" t="str">
            <v>нд</v>
          </cell>
          <cell r="EM532" t="str">
            <v>нд</v>
          </cell>
          <cell r="EN532">
            <v>0</v>
          </cell>
          <cell r="EO532">
            <v>0</v>
          </cell>
          <cell r="EP532">
            <v>0</v>
          </cell>
          <cell r="EQ532">
            <v>0</v>
          </cell>
          <cell r="ER532">
            <v>0</v>
          </cell>
          <cell r="ES532">
            <v>0</v>
          </cell>
          <cell r="ET532">
            <v>0</v>
          </cell>
          <cell r="EU532">
            <v>0</v>
          </cell>
          <cell r="EV532">
            <v>0</v>
          </cell>
          <cell r="EW532">
            <v>0</v>
          </cell>
          <cell r="EX532">
            <v>0</v>
          </cell>
          <cell r="EY532">
            <v>0</v>
          </cell>
          <cell r="EZ532">
            <v>0</v>
          </cell>
          <cell r="FA532">
            <v>0</v>
          </cell>
          <cell r="FB532">
            <v>0</v>
          </cell>
          <cell r="FC532">
            <v>0</v>
          </cell>
          <cell r="FD532">
            <v>0</v>
          </cell>
          <cell r="FE532">
            <v>1998</v>
          </cell>
          <cell r="FF532">
            <v>0</v>
          </cell>
          <cell r="FG532">
            <v>24.832094852468472</v>
          </cell>
          <cell r="FH532">
            <v>0</v>
          </cell>
          <cell r="FI532">
            <v>0</v>
          </cell>
          <cell r="FJ532">
            <v>0</v>
          </cell>
          <cell r="FK532">
            <v>0</v>
          </cell>
          <cell r="FL532">
            <v>0</v>
          </cell>
          <cell r="FM532">
            <v>0</v>
          </cell>
          <cell r="FN532">
            <v>0</v>
          </cell>
          <cell r="FO532">
            <v>3045</v>
          </cell>
          <cell r="FP532">
            <v>0</v>
          </cell>
          <cell r="FQ532">
            <v>37.56714202303057</v>
          </cell>
          <cell r="FR532">
            <v>0</v>
          </cell>
          <cell r="FS532">
            <v>0</v>
          </cell>
          <cell r="FT532">
            <v>5043</v>
          </cell>
          <cell r="FU532">
            <v>0</v>
          </cell>
          <cell r="FV532">
            <v>45.90633506845537</v>
          </cell>
        </row>
        <row r="533">
          <cell r="D533" t="str">
            <v>Г</v>
          </cell>
          <cell r="E533" t="str">
            <v>АО "Чеченэнерго"</v>
          </cell>
          <cell r="F533" t="str">
            <v>Чеченская Республика</v>
          </cell>
          <cell r="G533" t="str">
            <v>нд</v>
          </cell>
          <cell r="H533">
            <v>0</v>
          </cell>
          <cell r="I533">
            <v>0</v>
          </cell>
          <cell r="J533">
            <v>0</v>
          </cell>
          <cell r="K533">
            <v>0</v>
          </cell>
          <cell r="L533">
            <v>0</v>
          </cell>
          <cell r="M533">
            <v>0</v>
          </cell>
          <cell r="N533">
            <v>0</v>
          </cell>
          <cell r="O533">
            <v>0</v>
          </cell>
          <cell r="P533" t="str">
            <v>нд</v>
          </cell>
          <cell r="Q533" t="str">
            <v>нд</v>
          </cell>
          <cell r="R533" t="str">
            <v>нд</v>
          </cell>
          <cell r="S533" t="str">
            <v>нд</v>
          </cell>
          <cell r="T533" t="str">
            <v>нд</v>
          </cell>
          <cell r="U533" t="str">
            <v>нд</v>
          </cell>
          <cell r="V533" t="str">
            <v>нд</v>
          </cell>
          <cell r="W533">
            <v>0</v>
          </cell>
          <cell r="X533">
            <v>0</v>
          </cell>
          <cell r="Y533" t="str">
            <v>нд</v>
          </cell>
          <cell r="Z533">
            <v>0</v>
          </cell>
          <cell r="AA533">
            <v>0</v>
          </cell>
          <cell r="AB533" t="str">
            <v>нд</v>
          </cell>
          <cell r="AC533">
            <v>0</v>
          </cell>
          <cell r="AD533">
            <v>0</v>
          </cell>
          <cell r="AE533">
            <v>0</v>
          </cell>
          <cell r="AF533">
            <v>0</v>
          </cell>
          <cell r="AG533">
            <v>0</v>
          </cell>
          <cell r="AH533">
            <v>0</v>
          </cell>
          <cell r="AI533">
            <v>0</v>
          </cell>
          <cell r="AJ533">
            <v>0</v>
          </cell>
          <cell r="AK533">
            <v>0</v>
          </cell>
          <cell r="AL533">
            <v>0</v>
          </cell>
          <cell r="AM533">
            <v>0</v>
          </cell>
          <cell r="AN533">
            <v>0</v>
          </cell>
          <cell r="AO533">
            <v>0</v>
          </cell>
          <cell r="AP533">
            <v>0</v>
          </cell>
          <cell r="AQ533">
            <v>0</v>
          </cell>
          <cell r="AR533">
            <v>0</v>
          </cell>
          <cell r="AS533">
            <v>0</v>
          </cell>
          <cell r="AT533">
            <v>0</v>
          </cell>
          <cell r="AU533">
            <v>0</v>
          </cell>
          <cell r="AV533">
            <v>0</v>
          </cell>
          <cell r="AW533">
            <v>0</v>
          </cell>
          <cell r="AX533">
            <v>0</v>
          </cell>
          <cell r="AY533">
            <v>0</v>
          </cell>
          <cell r="AZ533">
            <v>0</v>
          </cell>
          <cell r="BA533" t="str">
            <v>нд</v>
          </cell>
          <cell r="BB533">
            <v>0</v>
          </cell>
          <cell r="BC533" t="str">
            <v>нд</v>
          </cell>
          <cell r="BD533">
            <v>0</v>
          </cell>
          <cell r="BE533" t="str">
            <v>нд</v>
          </cell>
          <cell r="BF533">
            <v>0</v>
          </cell>
          <cell r="BG533">
            <v>0</v>
          </cell>
          <cell r="BH533">
            <v>0</v>
          </cell>
          <cell r="BI533">
            <v>0</v>
          </cell>
          <cell r="BJ533">
            <v>0</v>
          </cell>
          <cell r="BK533">
            <v>0</v>
          </cell>
          <cell r="BL533">
            <v>0</v>
          </cell>
          <cell r="BM533">
            <v>0</v>
          </cell>
          <cell r="BN533">
            <v>0</v>
          </cell>
          <cell r="BO533">
            <v>0</v>
          </cell>
          <cell r="BP533">
            <v>0</v>
          </cell>
          <cell r="BQ533">
            <v>0</v>
          </cell>
          <cell r="BR533">
            <v>0</v>
          </cell>
          <cell r="BS533">
            <v>0</v>
          </cell>
          <cell r="BT533">
            <v>0</v>
          </cell>
          <cell r="BU533">
            <v>0</v>
          </cell>
          <cell r="BV533">
            <v>0</v>
          </cell>
          <cell r="BW533">
            <v>0</v>
          </cell>
          <cell r="BX533">
            <v>0</v>
          </cell>
          <cell r="BY533">
            <v>0</v>
          </cell>
          <cell r="BZ533" t="str">
            <v>нд</v>
          </cell>
          <cell r="CA533">
            <v>0</v>
          </cell>
          <cell r="CB533">
            <v>0</v>
          </cell>
          <cell r="CC533">
            <v>0</v>
          </cell>
          <cell r="CD533">
            <v>0</v>
          </cell>
          <cell r="CE533">
            <v>0</v>
          </cell>
          <cell r="CF533">
            <v>0</v>
          </cell>
          <cell r="CG533">
            <v>0</v>
          </cell>
          <cell r="CH533">
            <v>0</v>
          </cell>
          <cell r="CI533">
            <v>0</v>
          </cell>
          <cell r="CJ533">
            <v>0</v>
          </cell>
          <cell r="CK533">
            <v>0</v>
          </cell>
          <cell r="CL533">
            <v>0</v>
          </cell>
          <cell r="CM533">
            <v>0</v>
          </cell>
          <cell r="CN533">
            <v>0</v>
          </cell>
          <cell r="CO533">
            <v>0</v>
          </cell>
          <cell r="CP533">
            <v>0</v>
          </cell>
          <cell r="CQ533">
            <v>0</v>
          </cell>
          <cell r="CR533">
            <v>0</v>
          </cell>
          <cell r="CS533">
            <v>0</v>
          </cell>
          <cell r="CT533" t="str">
            <v>нд</v>
          </cell>
          <cell r="CU533">
            <v>0</v>
          </cell>
          <cell r="CV533">
            <v>0</v>
          </cell>
          <cell r="CW533">
            <v>0</v>
          </cell>
          <cell r="CX533">
            <v>0</v>
          </cell>
          <cell r="CY533">
            <v>0</v>
          </cell>
          <cell r="CZ533">
            <v>0</v>
          </cell>
          <cell r="DA533">
            <v>0</v>
          </cell>
          <cell r="DB533">
            <v>0</v>
          </cell>
          <cell r="DC533">
            <v>0</v>
          </cell>
          <cell r="DD533">
            <v>0</v>
          </cell>
          <cell r="DE533">
            <v>0</v>
          </cell>
          <cell r="DF533">
            <v>0</v>
          </cell>
          <cell r="DG533">
            <v>0</v>
          </cell>
          <cell r="DH533">
            <v>0</v>
          </cell>
          <cell r="DI533">
            <v>0</v>
          </cell>
          <cell r="DJ533">
            <v>0</v>
          </cell>
          <cell r="DK533">
            <v>0</v>
          </cell>
          <cell r="DL533">
            <v>0</v>
          </cell>
          <cell r="DM533">
            <v>0</v>
          </cell>
          <cell r="DN533">
            <v>0</v>
          </cell>
          <cell r="DO533">
            <v>0</v>
          </cell>
          <cell r="DP533">
            <v>0</v>
          </cell>
          <cell r="DQ533">
            <v>0</v>
          </cell>
          <cell r="DR533">
            <v>0</v>
          </cell>
          <cell r="DS533">
            <v>0</v>
          </cell>
          <cell r="DT533">
            <v>0</v>
          </cell>
          <cell r="DU533">
            <v>0</v>
          </cell>
          <cell r="DV533">
            <v>0</v>
          </cell>
          <cell r="DW533">
            <v>0</v>
          </cell>
          <cell r="DX533">
            <v>0</v>
          </cell>
          <cell r="DY533">
            <v>0</v>
          </cell>
          <cell r="DZ533">
            <v>0</v>
          </cell>
          <cell r="EA533">
            <v>0</v>
          </cell>
          <cell r="EB533">
            <v>0</v>
          </cell>
          <cell r="EC533">
            <v>0</v>
          </cell>
          <cell r="ED533">
            <v>0</v>
          </cell>
          <cell r="EE533">
            <v>0</v>
          </cell>
          <cell r="EF533">
            <v>0</v>
          </cell>
          <cell r="EG533">
            <v>0</v>
          </cell>
          <cell r="EH533">
            <v>0</v>
          </cell>
          <cell r="EI533">
            <v>0</v>
          </cell>
          <cell r="EJ533">
            <v>0</v>
          </cell>
          <cell r="EK533">
            <v>0</v>
          </cell>
          <cell r="EL533">
            <v>0</v>
          </cell>
          <cell r="EM533">
            <v>0</v>
          </cell>
          <cell r="EN533">
            <v>0</v>
          </cell>
          <cell r="EO533">
            <v>0</v>
          </cell>
          <cell r="EP533">
            <v>0</v>
          </cell>
          <cell r="EQ533">
            <v>0</v>
          </cell>
          <cell r="ER533">
            <v>0</v>
          </cell>
          <cell r="ES533">
            <v>0</v>
          </cell>
          <cell r="ET533">
            <v>0</v>
          </cell>
          <cell r="EU533">
            <v>0</v>
          </cell>
          <cell r="EV533">
            <v>0</v>
          </cell>
          <cell r="EW533">
            <v>0</v>
          </cell>
          <cell r="EX533">
            <v>0</v>
          </cell>
          <cell r="EY533">
            <v>0</v>
          </cell>
          <cell r="EZ533">
            <v>0</v>
          </cell>
          <cell r="FA533">
            <v>0</v>
          </cell>
          <cell r="FB533">
            <v>0</v>
          </cell>
          <cell r="FC533">
            <v>0</v>
          </cell>
          <cell r="FD533">
            <v>0</v>
          </cell>
          <cell r="FE533">
            <v>0</v>
          </cell>
          <cell r="FF533">
            <v>0</v>
          </cell>
          <cell r="FG533">
            <v>0</v>
          </cell>
          <cell r="FH533">
            <v>0</v>
          </cell>
          <cell r="FI533">
            <v>0</v>
          </cell>
          <cell r="FJ533">
            <v>0</v>
          </cell>
          <cell r="FK533">
            <v>0</v>
          </cell>
          <cell r="FL533">
            <v>0</v>
          </cell>
          <cell r="FM533">
            <v>0</v>
          </cell>
          <cell r="FN533">
            <v>0</v>
          </cell>
          <cell r="FO533">
            <v>0</v>
          </cell>
          <cell r="FP533">
            <v>0</v>
          </cell>
          <cell r="FQ533">
            <v>0</v>
          </cell>
          <cell r="FR533">
            <v>0</v>
          </cell>
          <cell r="FS533">
            <v>0</v>
          </cell>
          <cell r="FT533">
            <v>0</v>
          </cell>
          <cell r="FU533">
            <v>0</v>
          </cell>
          <cell r="FV533">
            <v>0</v>
          </cell>
        </row>
        <row r="534">
          <cell r="D534" t="str">
            <v>Г</v>
          </cell>
          <cell r="E534" t="str">
            <v>АО "Чеченэнерго"</v>
          </cell>
          <cell r="F534" t="str">
            <v>Чеченская Республика</v>
          </cell>
          <cell r="G534" t="str">
            <v>нд</v>
          </cell>
          <cell r="H534">
            <v>0</v>
          </cell>
          <cell r="I534">
            <v>0</v>
          </cell>
          <cell r="J534">
            <v>0</v>
          </cell>
          <cell r="K534">
            <v>0</v>
          </cell>
          <cell r="L534">
            <v>0</v>
          </cell>
          <cell r="M534">
            <v>0</v>
          </cell>
          <cell r="N534">
            <v>0</v>
          </cell>
          <cell r="O534">
            <v>0</v>
          </cell>
          <cell r="P534" t="str">
            <v>нд</v>
          </cell>
          <cell r="Q534" t="str">
            <v>нд</v>
          </cell>
          <cell r="R534" t="str">
            <v>нд</v>
          </cell>
          <cell r="S534" t="str">
            <v>нд</v>
          </cell>
          <cell r="T534" t="str">
            <v>нд</v>
          </cell>
          <cell r="U534" t="str">
            <v>нд</v>
          </cell>
          <cell r="V534" t="str">
            <v>нд</v>
          </cell>
          <cell r="W534">
            <v>0</v>
          </cell>
          <cell r="X534">
            <v>0</v>
          </cell>
          <cell r="Y534" t="str">
            <v>нд</v>
          </cell>
          <cell r="Z534">
            <v>0</v>
          </cell>
          <cell r="AA534">
            <v>0</v>
          </cell>
          <cell r="AB534" t="str">
            <v>нд</v>
          </cell>
          <cell r="AC534">
            <v>0</v>
          </cell>
          <cell r="AD534">
            <v>0</v>
          </cell>
          <cell r="AE534">
            <v>0</v>
          </cell>
          <cell r="AF534">
            <v>0</v>
          </cell>
          <cell r="AG534">
            <v>0</v>
          </cell>
          <cell r="AH534">
            <v>0</v>
          </cell>
          <cell r="AI534">
            <v>0</v>
          </cell>
          <cell r="AJ534">
            <v>0</v>
          </cell>
          <cell r="AK534">
            <v>0</v>
          </cell>
          <cell r="AL534">
            <v>0</v>
          </cell>
          <cell r="AM534">
            <v>0</v>
          </cell>
          <cell r="AN534">
            <v>0</v>
          </cell>
          <cell r="AO534">
            <v>0</v>
          </cell>
          <cell r="AP534">
            <v>0</v>
          </cell>
          <cell r="AQ534">
            <v>0</v>
          </cell>
          <cell r="AR534">
            <v>0</v>
          </cell>
          <cell r="AS534">
            <v>0</v>
          </cell>
          <cell r="AT534">
            <v>0</v>
          </cell>
          <cell r="AU534">
            <v>0</v>
          </cell>
          <cell r="AV534">
            <v>0</v>
          </cell>
          <cell r="AW534">
            <v>0</v>
          </cell>
          <cell r="AX534">
            <v>0</v>
          </cell>
          <cell r="AY534">
            <v>0</v>
          </cell>
          <cell r="AZ534">
            <v>0</v>
          </cell>
          <cell r="BA534" t="str">
            <v>нд</v>
          </cell>
          <cell r="BB534">
            <v>0</v>
          </cell>
          <cell r="BC534" t="str">
            <v>нд</v>
          </cell>
          <cell r="BD534">
            <v>0</v>
          </cell>
          <cell r="BE534" t="str">
            <v>нд</v>
          </cell>
          <cell r="BF534">
            <v>0</v>
          </cell>
          <cell r="BG534">
            <v>0</v>
          </cell>
          <cell r="BH534">
            <v>0</v>
          </cell>
          <cell r="BI534">
            <v>0</v>
          </cell>
          <cell r="BJ534">
            <v>0</v>
          </cell>
          <cell r="BK534">
            <v>0</v>
          </cell>
          <cell r="BL534">
            <v>0</v>
          </cell>
          <cell r="BM534">
            <v>0</v>
          </cell>
          <cell r="BN534">
            <v>0</v>
          </cell>
          <cell r="BO534">
            <v>0</v>
          </cell>
          <cell r="BP534">
            <v>0</v>
          </cell>
          <cell r="BQ534">
            <v>0</v>
          </cell>
          <cell r="BR534">
            <v>0</v>
          </cell>
          <cell r="BS534">
            <v>0</v>
          </cell>
          <cell r="BT534">
            <v>0</v>
          </cell>
          <cell r="BU534">
            <v>0</v>
          </cell>
          <cell r="BV534">
            <v>0</v>
          </cell>
          <cell r="BW534">
            <v>0</v>
          </cell>
          <cell r="BX534">
            <v>0</v>
          </cell>
          <cell r="BY534">
            <v>0</v>
          </cell>
          <cell r="BZ534" t="str">
            <v>нд</v>
          </cell>
          <cell r="CA534">
            <v>0</v>
          </cell>
          <cell r="CB534">
            <v>0</v>
          </cell>
          <cell r="CC534">
            <v>0</v>
          </cell>
          <cell r="CD534">
            <v>0</v>
          </cell>
          <cell r="CE534">
            <v>0</v>
          </cell>
          <cell r="CF534">
            <v>0</v>
          </cell>
          <cell r="CG534">
            <v>0</v>
          </cell>
          <cell r="CH534">
            <v>0</v>
          </cell>
          <cell r="CI534">
            <v>0</v>
          </cell>
          <cell r="CJ534">
            <v>0</v>
          </cell>
          <cell r="CK534">
            <v>0</v>
          </cell>
          <cell r="CL534">
            <v>0</v>
          </cell>
          <cell r="CM534">
            <v>0</v>
          </cell>
          <cell r="CN534">
            <v>0</v>
          </cell>
          <cell r="CO534">
            <v>0</v>
          </cell>
          <cell r="CP534">
            <v>0</v>
          </cell>
          <cell r="CQ534">
            <v>0</v>
          </cell>
          <cell r="CR534">
            <v>0</v>
          </cell>
          <cell r="CS534">
            <v>0</v>
          </cell>
          <cell r="CT534" t="str">
            <v>нд</v>
          </cell>
          <cell r="CU534">
            <v>0</v>
          </cell>
          <cell r="CV534">
            <v>0</v>
          </cell>
          <cell r="CW534">
            <v>0</v>
          </cell>
          <cell r="CX534">
            <v>0</v>
          </cell>
          <cell r="CY534">
            <v>0</v>
          </cell>
          <cell r="CZ534">
            <v>0</v>
          </cell>
          <cell r="DA534">
            <v>0</v>
          </cell>
          <cell r="DB534">
            <v>0</v>
          </cell>
          <cell r="DC534">
            <v>0</v>
          </cell>
          <cell r="DD534">
            <v>0</v>
          </cell>
          <cell r="DE534">
            <v>0</v>
          </cell>
          <cell r="DF534">
            <v>0</v>
          </cell>
          <cell r="DG534">
            <v>0</v>
          </cell>
          <cell r="DH534">
            <v>0</v>
          </cell>
          <cell r="DI534">
            <v>0</v>
          </cell>
          <cell r="DJ534">
            <v>0</v>
          </cell>
          <cell r="DK534">
            <v>0</v>
          </cell>
          <cell r="DL534">
            <v>0</v>
          </cell>
          <cell r="DM534">
            <v>0</v>
          </cell>
          <cell r="DN534">
            <v>0</v>
          </cell>
          <cell r="DO534">
            <v>0</v>
          </cell>
          <cell r="DP534">
            <v>0</v>
          </cell>
          <cell r="DQ534">
            <v>0</v>
          </cell>
          <cell r="DR534">
            <v>0</v>
          </cell>
          <cell r="DS534">
            <v>0</v>
          </cell>
          <cell r="DT534">
            <v>0</v>
          </cell>
          <cell r="DU534">
            <v>0</v>
          </cell>
          <cell r="DV534">
            <v>0</v>
          </cell>
          <cell r="DW534">
            <v>0</v>
          </cell>
          <cell r="DX534">
            <v>0</v>
          </cell>
          <cell r="DY534">
            <v>0</v>
          </cell>
          <cell r="DZ534">
            <v>0</v>
          </cell>
          <cell r="EA534">
            <v>0</v>
          </cell>
          <cell r="EB534">
            <v>0</v>
          </cell>
          <cell r="EC534">
            <v>0</v>
          </cell>
          <cell r="ED534">
            <v>0</v>
          </cell>
          <cell r="EE534">
            <v>0</v>
          </cell>
          <cell r="EF534">
            <v>0</v>
          </cell>
          <cell r="EG534">
            <v>0</v>
          </cell>
          <cell r="EH534">
            <v>0</v>
          </cell>
          <cell r="EI534">
            <v>0</v>
          </cell>
          <cell r="EJ534">
            <v>0</v>
          </cell>
          <cell r="EK534">
            <v>0</v>
          </cell>
          <cell r="EL534">
            <v>0</v>
          </cell>
          <cell r="EM534">
            <v>0</v>
          </cell>
          <cell r="EN534">
            <v>0</v>
          </cell>
          <cell r="EO534">
            <v>0</v>
          </cell>
          <cell r="EP534">
            <v>0</v>
          </cell>
          <cell r="EQ534">
            <v>0</v>
          </cell>
          <cell r="ER534">
            <v>0</v>
          </cell>
          <cell r="ES534">
            <v>0</v>
          </cell>
          <cell r="ET534">
            <v>0</v>
          </cell>
          <cell r="EU534">
            <v>0</v>
          </cell>
          <cell r="EV534">
            <v>0</v>
          </cell>
          <cell r="EW534">
            <v>0</v>
          </cell>
          <cell r="EX534">
            <v>0</v>
          </cell>
          <cell r="EY534">
            <v>0</v>
          </cell>
          <cell r="EZ534">
            <v>0</v>
          </cell>
          <cell r="FA534">
            <v>0</v>
          </cell>
          <cell r="FB534">
            <v>0</v>
          </cell>
          <cell r="FC534">
            <v>0</v>
          </cell>
          <cell r="FD534">
            <v>0</v>
          </cell>
          <cell r="FE534">
            <v>0</v>
          </cell>
          <cell r="FF534">
            <v>0</v>
          </cell>
          <cell r="FG534">
            <v>0</v>
          </cell>
          <cell r="FH534">
            <v>0</v>
          </cell>
          <cell r="FI534">
            <v>0</v>
          </cell>
          <cell r="FJ534">
            <v>0</v>
          </cell>
          <cell r="FK534">
            <v>0</v>
          </cell>
          <cell r="FL534">
            <v>0</v>
          </cell>
          <cell r="FM534">
            <v>0</v>
          </cell>
          <cell r="FN534">
            <v>0</v>
          </cell>
          <cell r="FO534">
            <v>0</v>
          </cell>
          <cell r="FP534">
            <v>0</v>
          </cell>
          <cell r="FQ534">
            <v>0</v>
          </cell>
          <cell r="FR534">
            <v>0</v>
          </cell>
          <cell r="FS534">
            <v>0</v>
          </cell>
          <cell r="FT534">
            <v>0</v>
          </cell>
          <cell r="FU534">
            <v>0</v>
          </cell>
          <cell r="FV534">
            <v>0</v>
          </cell>
        </row>
        <row r="535">
          <cell r="D535" t="str">
            <v>Г</v>
          </cell>
          <cell r="E535" t="str">
            <v>АО "Чеченэнерго"</v>
          </cell>
          <cell r="F535" t="str">
            <v>Чеченская Республика</v>
          </cell>
          <cell r="G535" t="str">
            <v>нд</v>
          </cell>
          <cell r="H535">
            <v>0</v>
          </cell>
          <cell r="I535">
            <v>0</v>
          </cell>
          <cell r="J535">
            <v>0</v>
          </cell>
          <cell r="K535">
            <v>0</v>
          </cell>
          <cell r="L535">
            <v>0</v>
          </cell>
          <cell r="M535">
            <v>0</v>
          </cell>
          <cell r="N535">
            <v>0</v>
          </cell>
          <cell r="O535">
            <v>0</v>
          </cell>
          <cell r="P535" t="str">
            <v>нд</v>
          </cell>
          <cell r="Q535" t="str">
            <v>нд</v>
          </cell>
          <cell r="R535" t="str">
            <v>нд</v>
          </cell>
          <cell r="S535" t="str">
            <v>нд</v>
          </cell>
          <cell r="T535" t="str">
            <v>нд</v>
          </cell>
          <cell r="U535" t="str">
            <v>нд</v>
          </cell>
          <cell r="V535" t="str">
            <v>нд</v>
          </cell>
          <cell r="W535">
            <v>0</v>
          </cell>
          <cell r="X535">
            <v>0</v>
          </cell>
          <cell r="Y535" t="str">
            <v>нд</v>
          </cell>
          <cell r="Z535">
            <v>0</v>
          </cell>
          <cell r="AA535">
            <v>0</v>
          </cell>
          <cell r="AB535" t="str">
            <v>нд</v>
          </cell>
          <cell r="AC535">
            <v>0</v>
          </cell>
          <cell r="AD535">
            <v>0</v>
          </cell>
          <cell r="AE535">
            <v>0</v>
          </cell>
          <cell r="AF535">
            <v>0</v>
          </cell>
          <cell r="AG535">
            <v>0</v>
          </cell>
          <cell r="AH535">
            <v>0</v>
          </cell>
          <cell r="AI535">
            <v>0</v>
          </cell>
          <cell r="AJ535">
            <v>0</v>
          </cell>
          <cell r="AK535">
            <v>0</v>
          </cell>
          <cell r="AL535">
            <v>0</v>
          </cell>
          <cell r="AM535">
            <v>0</v>
          </cell>
          <cell r="AN535">
            <v>0</v>
          </cell>
          <cell r="AO535">
            <v>0</v>
          </cell>
          <cell r="AP535">
            <v>0</v>
          </cell>
          <cell r="AQ535">
            <v>0</v>
          </cell>
          <cell r="AR535">
            <v>0</v>
          </cell>
          <cell r="AS535">
            <v>0</v>
          </cell>
          <cell r="AT535">
            <v>0</v>
          </cell>
          <cell r="AU535">
            <v>0</v>
          </cell>
          <cell r="AV535">
            <v>0</v>
          </cell>
          <cell r="AW535">
            <v>0</v>
          </cell>
          <cell r="AX535">
            <v>0</v>
          </cell>
          <cell r="AY535">
            <v>0</v>
          </cell>
          <cell r="AZ535">
            <v>0</v>
          </cell>
          <cell r="BA535" t="str">
            <v>нд</v>
          </cell>
          <cell r="BB535">
            <v>0</v>
          </cell>
          <cell r="BC535" t="str">
            <v>нд</v>
          </cell>
          <cell r="BD535">
            <v>0</v>
          </cell>
          <cell r="BE535" t="str">
            <v>нд</v>
          </cell>
          <cell r="BF535">
            <v>0</v>
          </cell>
          <cell r="BG535">
            <v>0</v>
          </cell>
          <cell r="BH535">
            <v>0</v>
          </cell>
          <cell r="BI535">
            <v>0</v>
          </cell>
          <cell r="BJ535">
            <v>0</v>
          </cell>
          <cell r="BK535">
            <v>0</v>
          </cell>
          <cell r="BL535">
            <v>0</v>
          </cell>
          <cell r="BM535">
            <v>0</v>
          </cell>
          <cell r="BN535">
            <v>0</v>
          </cell>
          <cell r="BO535">
            <v>0</v>
          </cell>
          <cell r="BP535">
            <v>0</v>
          </cell>
          <cell r="BQ535">
            <v>0</v>
          </cell>
          <cell r="BR535">
            <v>0</v>
          </cell>
          <cell r="BS535">
            <v>0</v>
          </cell>
          <cell r="BT535">
            <v>0</v>
          </cell>
          <cell r="BU535">
            <v>0</v>
          </cell>
          <cell r="BV535">
            <v>0</v>
          </cell>
          <cell r="BW535">
            <v>0</v>
          </cell>
          <cell r="BX535">
            <v>0</v>
          </cell>
          <cell r="BY535">
            <v>0</v>
          </cell>
          <cell r="BZ535" t="str">
            <v>нд</v>
          </cell>
          <cell r="CA535">
            <v>0</v>
          </cell>
          <cell r="CB535">
            <v>0</v>
          </cell>
          <cell r="CC535">
            <v>0</v>
          </cell>
          <cell r="CD535">
            <v>0</v>
          </cell>
          <cell r="CE535">
            <v>0</v>
          </cell>
          <cell r="CF535">
            <v>0</v>
          </cell>
          <cell r="CG535">
            <v>0</v>
          </cell>
          <cell r="CH535">
            <v>0</v>
          </cell>
          <cell r="CI535">
            <v>0</v>
          </cell>
          <cell r="CJ535">
            <v>0</v>
          </cell>
          <cell r="CK535">
            <v>0</v>
          </cell>
          <cell r="CL535">
            <v>0</v>
          </cell>
          <cell r="CM535">
            <v>0</v>
          </cell>
          <cell r="CN535">
            <v>0</v>
          </cell>
          <cell r="CO535">
            <v>0</v>
          </cell>
          <cell r="CP535">
            <v>0</v>
          </cell>
          <cell r="CQ535">
            <v>0</v>
          </cell>
          <cell r="CR535">
            <v>0</v>
          </cell>
          <cell r="CS535">
            <v>0</v>
          </cell>
          <cell r="CT535" t="str">
            <v>нд</v>
          </cell>
          <cell r="CU535">
            <v>0</v>
          </cell>
          <cell r="CV535">
            <v>0</v>
          </cell>
          <cell r="CW535">
            <v>0</v>
          </cell>
          <cell r="CX535">
            <v>0</v>
          </cell>
          <cell r="CY535">
            <v>0</v>
          </cell>
          <cell r="CZ535">
            <v>0</v>
          </cell>
          <cell r="DA535">
            <v>0</v>
          </cell>
          <cell r="DB535">
            <v>0</v>
          </cell>
          <cell r="DC535">
            <v>0</v>
          </cell>
          <cell r="DD535">
            <v>0</v>
          </cell>
          <cell r="DE535">
            <v>0</v>
          </cell>
          <cell r="DF535">
            <v>0</v>
          </cell>
          <cell r="DG535">
            <v>0</v>
          </cell>
          <cell r="DH535">
            <v>0</v>
          </cell>
          <cell r="DI535">
            <v>0</v>
          </cell>
          <cell r="DJ535">
            <v>0</v>
          </cell>
          <cell r="DK535">
            <v>0</v>
          </cell>
          <cell r="DL535">
            <v>0</v>
          </cell>
          <cell r="DM535">
            <v>0</v>
          </cell>
          <cell r="DN535">
            <v>0</v>
          </cell>
          <cell r="DO535">
            <v>0</v>
          </cell>
          <cell r="DP535">
            <v>0</v>
          </cell>
          <cell r="DQ535">
            <v>0</v>
          </cell>
          <cell r="DR535">
            <v>0</v>
          </cell>
          <cell r="DS535">
            <v>0</v>
          </cell>
          <cell r="DT535">
            <v>0</v>
          </cell>
          <cell r="DU535">
            <v>0</v>
          </cell>
          <cell r="DV535">
            <v>0</v>
          </cell>
          <cell r="DW535">
            <v>0</v>
          </cell>
          <cell r="DX535">
            <v>0</v>
          </cell>
          <cell r="DY535">
            <v>0</v>
          </cell>
          <cell r="DZ535">
            <v>0</v>
          </cell>
          <cell r="EA535">
            <v>0</v>
          </cell>
          <cell r="EB535">
            <v>0</v>
          </cell>
          <cell r="EC535">
            <v>0</v>
          </cell>
          <cell r="ED535">
            <v>0</v>
          </cell>
          <cell r="EE535">
            <v>0</v>
          </cell>
          <cell r="EF535">
            <v>0</v>
          </cell>
          <cell r="EG535">
            <v>0</v>
          </cell>
          <cell r="EH535">
            <v>0</v>
          </cell>
          <cell r="EI535">
            <v>0</v>
          </cell>
          <cell r="EJ535">
            <v>0</v>
          </cell>
          <cell r="EK535">
            <v>0</v>
          </cell>
          <cell r="EL535">
            <v>0</v>
          </cell>
          <cell r="EM535">
            <v>0</v>
          </cell>
          <cell r="EN535">
            <v>0</v>
          </cell>
          <cell r="EO535">
            <v>0</v>
          </cell>
          <cell r="EP535">
            <v>0</v>
          </cell>
          <cell r="EQ535">
            <v>0</v>
          </cell>
          <cell r="ER535">
            <v>0</v>
          </cell>
          <cell r="ES535">
            <v>0</v>
          </cell>
          <cell r="ET535">
            <v>0</v>
          </cell>
          <cell r="EU535">
            <v>0</v>
          </cell>
          <cell r="EV535">
            <v>0</v>
          </cell>
          <cell r="EW535">
            <v>0</v>
          </cell>
          <cell r="EX535">
            <v>0</v>
          </cell>
          <cell r="EY535">
            <v>0</v>
          </cell>
          <cell r="EZ535">
            <v>0</v>
          </cell>
          <cell r="FA535">
            <v>0</v>
          </cell>
          <cell r="FB535">
            <v>0</v>
          </cell>
          <cell r="FC535">
            <v>0</v>
          </cell>
          <cell r="FD535">
            <v>0</v>
          </cell>
          <cell r="FE535">
            <v>0</v>
          </cell>
          <cell r="FF535">
            <v>0</v>
          </cell>
          <cell r="FG535">
            <v>0</v>
          </cell>
          <cell r="FH535">
            <v>0</v>
          </cell>
          <cell r="FI535">
            <v>0</v>
          </cell>
          <cell r="FJ535">
            <v>0</v>
          </cell>
          <cell r="FK535">
            <v>0</v>
          </cell>
          <cell r="FL535">
            <v>0</v>
          </cell>
          <cell r="FM535">
            <v>0</v>
          </cell>
          <cell r="FN535">
            <v>0</v>
          </cell>
          <cell r="FO535">
            <v>0</v>
          </cell>
          <cell r="FP535">
            <v>0</v>
          </cell>
          <cell r="FQ535">
            <v>0</v>
          </cell>
          <cell r="FR535">
            <v>0</v>
          </cell>
          <cell r="FS535">
            <v>0</v>
          </cell>
          <cell r="FT535">
            <v>0</v>
          </cell>
          <cell r="FU535">
            <v>0</v>
          </cell>
          <cell r="FV535">
            <v>0</v>
          </cell>
        </row>
        <row r="536">
          <cell r="D536" t="str">
            <v>Г</v>
          </cell>
          <cell r="E536" t="str">
            <v>АО "Чеченэнерго"</v>
          </cell>
          <cell r="F536" t="str">
            <v>Чеченская Республика</v>
          </cell>
          <cell r="G536" t="str">
            <v>нд</v>
          </cell>
          <cell r="H536">
            <v>0</v>
          </cell>
          <cell r="I536">
            <v>0</v>
          </cell>
          <cell r="J536">
            <v>0</v>
          </cell>
          <cell r="K536">
            <v>0</v>
          </cell>
          <cell r="L536">
            <v>0</v>
          </cell>
          <cell r="M536">
            <v>0</v>
          </cell>
          <cell r="N536">
            <v>0</v>
          </cell>
          <cell r="O536">
            <v>0</v>
          </cell>
          <cell r="P536" t="str">
            <v>нд</v>
          </cell>
          <cell r="Q536" t="str">
            <v>нд</v>
          </cell>
          <cell r="R536" t="str">
            <v>нд</v>
          </cell>
          <cell r="S536" t="str">
            <v>нд</v>
          </cell>
          <cell r="T536" t="str">
            <v>нд</v>
          </cell>
          <cell r="U536" t="str">
            <v>нд</v>
          </cell>
          <cell r="V536" t="str">
            <v>нд</v>
          </cell>
          <cell r="W536">
            <v>0</v>
          </cell>
          <cell r="X536">
            <v>0</v>
          </cell>
          <cell r="Y536" t="str">
            <v>нд</v>
          </cell>
          <cell r="Z536">
            <v>0</v>
          </cell>
          <cell r="AA536">
            <v>0</v>
          </cell>
          <cell r="AB536" t="str">
            <v>нд</v>
          </cell>
          <cell r="AC536">
            <v>0</v>
          </cell>
          <cell r="AD536">
            <v>0</v>
          </cell>
          <cell r="AE536">
            <v>0</v>
          </cell>
          <cell r="AF536">
            <v>0</v>
          </cell>
          <cell r="AG536">
            <v>0</v>
          </cell>
          <cell r="AH536">
            <v>0</v>
          </cell>
          <cell r="AI536">
            <v>0</v>
          </cell>
          <cell r="AJ536">
            <v>0</v>
          </cell>
          <cell r="AK536">
            <v>0</v>
          </cell>
          <cell r="AL536">
            <v>0</v>
          </cell>
          <cell r="AM536">
            <v>0</v>
          </cell>
          <cell r="AN536">
            <v>0</v>
          </cell>
          <cell r="AO536">
            <v>0</v>
          </cell>
          <cell r="AP536">
            <v>0</v>
          </cell>
          <cell r="AQ536">
            <v>0</v>
          </cell>
          <cell r="AR536">
            <v>0</v>
          </cell>
          <cell r="AS536">
            <v>0</v>
          </cell>
          <cell r="AT536">
            <v>0</v>
          </cell>
          <cell r="AU536">
            <v>0</v>
          </cell>
          <cell r="AV536">
            <v>0</v>
          </cell>
          <cell r="AW536">
            <v>0</v>
          </cell>
          <cell r="AX536">
            <v>0</v>
          </cell>
          <cell r="AY536">
            <v>0</v>
          </cell>
          <cell r="AZ536">
            <v>0</v>
          </cell>
          <cell r="BA536" t="str">
            <v>нд</v>
          </cell>
          <cell r="BB536">
            <v>0</v>
          </cell>
          <cell r="BC536" t="str">
            <v>нд</v>
          </cell>
          <cell r="BD536">
            <v>0</v>
          </cell>
          <cell r="BE536" t="str">
            <v>нд</v>
          </cell>
          <cell r="BF536">
            <v>0</v>
          </cell>
          <cell r="BG536">
            <v>0</v>
          </cell>
          <cell r="BH536">
            <v>0</v>
          </cell>
          <cell r="BI536">
            <v>0</v>
          </cell>
          <cell r="BJ536">
            <v>0</v>
          </cell>
          <cell r="BK536">
            <v>0</v>
          </cell>
          <cell r="BL536">
            <v>0</v>
          </cell>
          <cell r="BM536">
            <v>0</v>
          </cell>
          <cell r="BN536">
            <v>0</v>
          </cell>
          <cell r="BO536">
            <v>0</v>
          </cell>
          <cell r="BP536">
            <v>0</v>
          </cell>
          <cell r="BQ536">
            <v>0</v>
          </cell>
          <cell r="BR536">
            <v>0</v>
          </cell>
          <cell r="BS536">
            <v>0</v>
          </cell>
          <cell r="BT536">
            <v>0</v>
          </cell>
          <cell r="BU536">
            <v>0</v>
          </cell>
          <cell r="BV536">
            <v>0</v>
          </cell>
          <cell r="BW536">
            <v>0</v>
          </cell>
          <cell r="BX536">
            <v>0</v>
          </cell>
          <cell r="BY536">
            <v>0</v>
          </cell>
          <cell r="BZ536" t="str">
            <v>нд</v>
          </cell>
          <cell r="CA536">
            <v>0</v>
          </cell>
          <cell r="CB536">
            <v>0</v>
          </cell>
          <cell r="CC536">
            <v>0</v>
          </cell>
          <cell r="CD536">
            <v>0</v>
          </cell>
          <cell r="CE536">
            <v>0</v>
          </cell>
          <cell r="CF536">
            <v>0</v>
          </cell>
          <cell r="CG536">
            <v>0</v>
          </cell>
          <cell r="CH536">
            <v>0</v>
          </cell>
          <cell r="CI536">
            <v>0</v>
          </cell>
          <cell r="CJ536">
            <v>0</v>
          </cell>
          <cell r="CK536">
            <v>0</v>
          </cell>
          <cell r="CL536">
            <v>0</v>
          </cell>
          <cell r="CM536">
            <v>0</v>
          </cell>
          <cell r="CN536">
            <v>0</v>
          </cell>
          <cell r="CO536">
            <v>0</v>
          </cell>
          <cell r="CP536">
            <v>0</v>
          </cell>
          <cell r="CQ536">
            <v>0</v>
          </cell>
          <cell r="CR536">
            <v>0</v>
          </cell>
          <cell r="CS536">
            <v>0</v>
          </cell>
          <cell r="CT536" t="str">
            <v>нд</v>
          </cell>
          <cell r="CU536">
            <v>0</v>
          </cell>
          <cell r="CV536">
            <v>0</v>
          </cell>
          <cell r="CW536">
            <v>0</v>
          </cell>
          <cell r="CX536">
            <v>0</v>
          </cell>
          <cell r="CY536">
            <v>0</v>
          </cell>
          <cell r="CZ536">
            <v>0</v>
          </cell>
          <cell r="DA536">
            <v>0</v>
          </cell>
          <cell r="DB536">
            <v>0</v>
          </cell>
          <cell r="DC536">
            <v>0</v>
          </cell>
          <cell r="DD536">
            <v>0</v>
          </cell>
          <cell r="DE536">
            <v>0</v>
          </cell>
          <cell r="DF536">
            <v>0</v>
          </cell>
          <cell r="DG536">
            <v>0</v>
          </cell>
          <cell r="DH536">
            <v>0</v>
          </cell>
          <cell r="DI536">
            <v>0</v>
          </cell>
          <cell r="DJ536">
            <v>0</v>
          </cell>
          <cell r="DK536">
            <v>0</v>
          </cell>
          <cell r="DL536">
            <v>0</v>
          </cell>
          <cell r="DM536">
            <v>0</v>
          </cell>
          <cell r="DN536">
            <v>0</v>
          </cell>
          <cell r="DO536">
            <v>0</v>
          </cell>
          <cell r="DP536">
            <v>0</v>
          </cell>
          <cell r="DQ536">
            <v>0</v>
          </cell>
          <cell r="DR536">
            <v>0</v>
          </cell>
          <cell r="DS536">
            <v>0</v>
          </cell>
          <cell r="DT536">
            <v>0</v>
          </cell>
          <cell r="DU536">
            <v>0</v>
          </cell>
          <cell r="DV536">
            <v>0</v>
          </cell>
          <cell r="DW536">
            <v>0</v>
          </cell>
          <cell r="DX536">
            <v>0</v>
          </cell>
          <cell r="DY536">
            <v>0</v>
          </cell>
          <cell r="DZ536">
            <v>0</v>
          </cell>
          <cell r="EA536">
            <v>0</v>
          </cell>
          <cell r="EB536">
            <v>0</v>
          </cell>
          <cell r="EC536">
            <v>0</v>
          </cell>
          <cell r="ED536">
            <v>0</v>
          </cell>
          <cell r="EE536">
            <v>0</v>
          </cell>
          <cell r="EF536">
            <v>0</v>
          </cell>
          <cell r="EG536">
            <v>0</v>
          </cell>
          <cell r="EH536">
            <v>0</v>
          </cell>
          <cell r="EI536">
            <v>0</v>
          </cell>
          <cell r="EJ536">
            <v>0</v>
          </cell>
          <cell r="EK536">
            <v>0</v>
          </cell>
          <cell r="EL536">
            <v>0</v>
          </cell>
          <cell r="EM536">
            <v>0</v>
          </cell>
          <cell r="EN536">
            <v>0</v>
          </cell>
          <cell r="EO536">
            <v>0</v>
          </cell>
          <cell r="EP536">
            <v>0</v>
          </cell>
          <cell r="EQ536">
            <v>0</v>
          </cell>
          <cell r="ER536">
            <v>0</v>
          </cell>
          <cell r="ES536">
            <v>0</v>
          </cell>
          <cell r="ET536">
            <v>0</v>
          </cell>
          <cell r="EU536">
            <v>0</v>
          </cell>
          <cell r="EV536">
            <v>0</v>
          </cell>
          <cell r="EW536">
            <v>0</v>
          </cell>
          <cell r="EX536">
            <v>0</v>
          </cell>
          <cell r="EY536">
            <v>0</v>
          </cell>
          <cell r="EZ536">
            <v>0</v>
          </cell>
          <cell r="FA536">
            <v>0</v>
          </cell>
          <cell r="FB536">
            <v>0</v>
          </cell>
          <cell r="FC536">
            <v>0</v>
          </cell>
          <cell r="FD536">
            <v>0</v>
          </cell>
          <cell r="FE536">
            <v>0</v>
          </cell>
          <cell r="FF536">
            <v>0</v>
          </cell>
          <cell r="FG536">
            <v>0</v>
          </cell>
          <cell r="FH536">
            <v>0</v>
          </cell>
          <cell r="FI536">
            <v>0</v>
          </cell>
          <cell r="FJ536">
            <v>0</v>
          </cell>
          <cell r="FK536">
            <v>0</v>
          </cell>
          <cell r="FL536">
            <v>0</v>
          </cell>
          <cell r="FM536">
            <v>0</v>
          </cell>
          <cell r="FN536">
            <v>0</v>
          </cell>
          <cell r="FO536">
            <v>0</v>
          </cell>
          <cell r="FP536">
            <v>0</v>
          </cell>
          <cell r="FQ536">
            <v>0</v>
          </cell>
          <cell r="FR536">
            <v>0</v>
          </cell>
          <cell r="FS536">
            <v>0</v>
          </cell>
          <cell r="FT536">
            <v>0</v>
          </cell>
          <cell r="FU536">
            <v>0</v>
          </cell>
          <cell r="FV536">
            <v>0</v>
          </cell>
        </row>
        <row r="537">
          <cell r="D537" t="str">
            <v>Г</v>
          </cell>
          <cell r="E537" t="str">
            <v>АО "Чеченэнерго"</v>
          </cell>
          <cell r="F537" t="str">
            <v>Чеченская Республика</v>
          </cell>
          <cell r="G537" t="str">
            <v>нд</v>
          </cell>
          <cell r="H537">
            <v>0</v>
          </cell>
          <cell r="I537">
            <v>0</v>
          </cell>
          <cell r="J537">
            <v>0</v>
          </cell>
          <cell r="K537">
            <v>0</v>
          </cell>
          <cell r="L537">
            <v>0</v>
          </cell>
          <cell r="M537">
            <v>0</v>
          </cell>
          <cell r="N537">
            <v>0</v>
          </cell>
          <cell r="O537">
            <v>0</v>
          </cell>
          <cell r="P537" t="str">
            <v>нд</v>
          </cell>
          <cell r="Q537" t="str">
            <v>нд</v>
          </cell>
          <cell r="R537" t="str">
            <v>нд</v>
          </cell>
          <cell r="S537" t="str">
            <v>нд</v>
          </cell>
          <cell r="T537" t="str">
            <v>нд</v>
          </cell>
          <cell r="U537" t="str">
            <v>нд</v>
          </cell>
          <cell r="V537" t="str">
            <v>нд</v>
          </cell>
          <cell r="W537">
            <v>0</v>
          </cell>
          <cell r="X537">
            <v>0</v>
          </cell>
          <cell r="Y537" t="str">
            <v>нд</v>
          </cell>
          <cell r="Z537">
            <v>0</v>
          </cell>
          <cell r="AA537">
            <v>0</v>
          </cell>
          <cell r="AB537" t="str">
            <v>нд</v>
          </cell>
          <cell r="AC537">
            <v>0</v>
          </cell>
          <cell r="AD537">
            <v>0</v>
          </cell>
          <cell r="AE537">
            <v>0</v>
          </cell>
          <cell r="AF537">
            <v>0</v>
          </cell>
          <cell r="AG537">
            <v>0</v>
          </cell>
          <cell r="AH537">
            <v>0</v>
          </cell>
          <cell r="AI537">
            <v>0</v>
          </cell>
          <cell r="AJ537">
            <v>0</v>
          </cell>
          <cell r="AK537">
            <v>0</v>
          </cell>
          <cell r="AL537">
            <v>0</v>
          </cell>
          <cell r="AM537">
            <v>0</v>
          </cell>
          <cell r="AN537">
            <v>0</v>
          </cell>
          <cell r="AO537">
            <v>0</v>
          </cell>
          <cell r="AP537">
            <v>0</v>
          </cell>
          <cell r="AQ537">
            <v>0</v>
          </cell>
          <cell r="AR537">
            <v>0</v>
          </cell>
          <cell r="AS537">
            <v>0</v>
          </cell>
          <cell r="AT537">
            <v>0</v>
          </cell>
          <cell r="AU537">
            <v>0</v>
          </cell>
          <cell r="AV537">
            <v>0</v>
          </cell>
          <cell r="AW537">
            <v>0</v>
          </cell>
          <cell r="AX537">
            <v>0</v>
          </cell>
          <cell r="AY537">
            <v>0</v>
          </cell>
          <cell r="AZ537">
            <v>0</v>
          </cell>
          <cell r="BA537" t="str">
            <v>нд</v>
          </cell>
          <cell r="BB537">
            <v>0</v>
          </cell>
          <cell r="BC537" t="str">
            <v>нд</v>
          </cell>
          <cell r="BD537">
            <v>0</v>
          </cell>
          <cell r="BE537" t="str">
            <v>нд</v>
          </cell>
          <cell r="BF537">
            <v>0</v>
          </cell>
          <cell r="BG537">
            <v>0</v>
          </cell>
          <cell r="BH537">
            <v>0</v>
          </cell>
          <cell r="BI537">
            <v>0</v>
          </cell>
          <cell r="BJ537">
            <v>0</v>
          </cell>
          <cell r="BK537">
            <v>0</v>
          </cell>
          <cell r="BL537">
            <v>0</v>
          </cell>
          <cell r="BM537">
            <v>0</v>
          </cell>
          <cell r="BN537">
            <v>0</v>
          </cell>
          <cell r="BO537">
            <v>0</v>
          </cell>
          <cell r="BP537">
            <v>0</v>
          </cell>
          <cell r="BQ537">
            <v>0</v>
          </cell>
          <cell r="BR537">
            <v>0</v>
          </cell>
          <cell r="BS537">
            <v>0</v>
          </cell>
          <cell r="BT537">
            <v>0</v>
          </cell>
          <cell r="BU537">
            <v>0</v>
          </cell>
          <cell r="BV537">
            <v>0</v>
          </cell>
          <cell r="BW537">
            <v>0</v>
          </cell>
          <cell r="BX537">
            <v>0</v>
          </cell>
          <cell r="BY537">
            <v>0</v>
          </cell>
          <cell r="BZ537" t="str">
            <v>нд</v>
          </cell>
          <cell r="CA537">
            <v>0</v>
          </cell>
          <cell r="CB537">
            <v>0</v>
          </cell>
          <cell r="CC537">
            <v>0</v>
          </cell>
          <cell r="CD537">
            <v>0</v>
          </cell>
          <cell r="CE537">
            <v>0</v>
          </cell>
          <cell r="CF537">
            <v>0</v>
          </cell>
          <cell r="CG537">
            <v>0</v>
          </cell>
          <cell r="CH537">
            <v>0</v>
          </cell>
          <cell r="CI537">
            <v>0</v>
          </cell>
          <cell r="CJ537">
            <v>0</v>
          </cell>
          <cell r="CK537">
            <v>0</v>
          </cell>
          <cell r="CL537">
            <v>0</v>
          </cell>
          <cell r="CM537">
            <v>0</v>
          </cell>
          <cell r="CN537">
            <v>0</v>
          </cell>
          <cell r="CO537">
            <v>0</v>
          </cell>
          <cell r="CP537">
            <v>0</v>
          </cell>
          <cell r="CQ537">
            <v>0</v>
          </cell>
          <cell r="CR537">
            <v>0</v>
          </cell>
          <cell r="CS537">
            <v>0</v>
          </cell>
          <cell r="CT537" t="str">
            <v>нд</v>
          </cell>
          <cell r="CU537">
            <v>0</v>
          </cell>
          <cell r="CV537">
            <v>0</v>
          </cell>
          <cell r="CW537">
            <v>0</v>
          </cell>
          <cell r="CX537">
            <v>0</v>
          </cell>
          <cell r="CY537">
            <v>0</v>
          </cell>
          <cell r="CZ537">
            <v>0</v>
          </cell>
          <cell r="DA537">
            <v>0</v>
          </cell>
          <cell r="DB537">
            <v>0</v>
          </cell>
          <cell r="DC537">
            <v>0</v>
          </cell>
          <cell r="DD537">
            <v>0</v>
          </cell>
          <cell r="DE537">
            <v>0</v>
          </cell>
          <cell r="DF537">
            <v>0</v>
          </cell>
          <cell r="DG537">
            <v>0</v>
          </cell>
          <cell r="DH537">
            <v>0</v>
          </cell>
          <cell r="DI537">
            <v>0</v>
          </cell>
          <cell r="DJ537">
            <v>0</v>
          </cell>
          <cell r="DK537">
            <v>0</v>
          </cell>
          <cell r="DL537">
            <v>0</v>
          </cell>
          <cell r="DM537">
            <v>0</v>
          </cell>
          <cell r="DN537">
            <v>0</v>
          </cell>
          <cell r="DO537">
            <v>0</v>
          </cell>
          <cell r="DP537">
            <v>0</v>
          </cell>
          <cell r="DQ537">
            <v>0</v>
          </cell>
          <cell r="DR537">
            <v>0</v>
          </cell>
          <cell r="DS537">
            <v>0</v>
          </cell>
          <cell r="DT537">
            <v>0</v>
          </cell>
          <cell r="DU537">
            <v>0</v>
          </cell>
          <cell r="DV537">
            <v>0</v>
          </cell>
          <cell r="DW537">
            <v>0</v>
          </cell>
          <cell r="DX537">
            <v>0</v>
          </cell>
          <cell r="DY537">
            <v>0</v>
          </cell>
          <cell r="DZ537">
            <v>0</v>
          </cell>
          <cell r="EA537">
            <v>0</v>
          </cell>
          <cell r="EB537">
            <v>0</v>
          </cell>
          <cell r="EC537">
            <v>0</v>
          </cell>
          <cell r="ED537">
            <v>0</v>
          </cell>
          <cell r="EE537">
            <v>0</v>
          </cell>
          <cell r="EF537">
            <v>0</v>
          </cell>
          <cell r="EG537">
            <v>0</v>
          </cell>
          <cell r="EH537">
            <v>0</v>
          </cell>
          <cell r="EI537">
            <v>0</v>
          </cell>
          <cell r="EJ537">
            <v>0</v>
          </cell>
          <cell r="EK537">
            <v>0</v>
          </cell>
          <cell r="EL537">
            <v>0</v>
          </cell>
          <cell r="EM537">
            <v>0</v>
          </cell>
          <cell r="EN537">
            <v>0</v>
          </cell>
          <cell r="EO537">
            <v>0</v>
          </cell>
          <cell r="EP537">
            <v>0</v>
          </cell>
          <cell r="EQ537">
            <v>0</v>
          </cell>
          <cell r="ER537">
            <v>0</v>
          </cell>
          <cell r="ES537">
            <v>0</v>
          </cell>
          <cell r="ET537">
            <v>0</v>
          </cell>
          <cell r="EU537">
            <v>0</v>
          </cell>
          <cell r="EV537">
            <v>0</v>
          </cell>
          <cell r="EW537">
            <v>0</v>
          </cell>
          <cell r="EX537">
            <v>0</v>
          </cell>
          <cell r="EY537">
            <v>0</v>
          </cell>
          <cell r="EZ537">
            <v>0</v>
          </cell>
          <cell r="FA537">
            <v>0</v>
          </cell>
          <cell r="FB537">
            <v>0</v>
          </cell>
          <cell r="FC537">
            <v>0</v>
          </cell>
          <cell r="FD537">
            <v>0</v>
          </cell>
          <cell r="FE537">
            <v>0</v>
          </cell>
          <cell r="FF537">
            <v>0</v>
          </cell>
          <cell r="FG537">
            <v>0</v>
          </cell>
          <cell r="FH537">
            <v>0</v>
          </cell>
          <cell r="FI537">
            <v>0</v>
          </cell>
          <cell r="FJ537">
            <v>0</v>
          </cell>
          <cell r="FK537">
            <v>0</v>
          </cell>
          <cell r="FL537">
            <v>0</v>
          </cell>
          <cell r="FM537">
            <v>0</v>
          </cell>
          <cell r="FN537">
            <v>0</v>
          </cell>
          <cell r="FO537">
            <v>0</v>
          </cell>
          <cell r="FP537">
            <v>0</v>
          </cell>
          <cell r="FQ537">
            <v>0</v>
          </cell>
          <cell r="FR537">
            <v>0</v>
          </cell>
          <cell r="FS537">
            <v>0</v>
          </cell>
          <cell r="FT537">
            <v>0</v>
          </cell>
          <cell r="FU537">
            <v>0</v>
          </cell>
          <cell r="FV537">
            <v>0</v>
          </cell>
        </row>
        <row r="538">
          <cell r="D538" t="str">
            <v>Г</v>
          </cell>
          <cell r="E538" t="str">
            <v>АО "Чеченэнерго"</v>
          </cell>
          <cell r="F538" t="str">
            <v>Чеченская Республика</v>
          </cell>
          <cell r="G538" t="str">
            <v>нд</v>
          </cell>
          <cell r="H538">
            <v>0</v>
          </cell>
          <cell r="I538">
            <v>0</v>
          </cell>
          <cell r="J538">
            <v>0</v>
          </cell>
          <cell r="K538">
            <v>0</v>
          </cell>
          <cell r="L538">
            <v>0</v>
          </cell>
          <cell r="M538">
            <v>0</v>
          </cell>
          <cell r="N538">
            <v>0</v>
          </cell>
          <cell r="O538">
            <v>0</v>
          </cell>
          <cell r="P538" t="str">
            <v>нд</v>
          </cell>
          <cell r="Q538" t="str">
            <v>нд</v>
          </cell>
          <cell r="R538" t="str">
            <v>нд</v>
          </cell>
          <cell r="S538" t="str">
            <v>нд</v>
          </cell>
          <cell r="T538" t="str">
            <v>нд</v>
          </cell>
          <cell r="U538" t="str">
            <v>нд</v>
          </cell>
          <cell r="V538" t="str">
            <v>нд</v>
          </cell>
          <cell r="W538">
            <v>0</v>
          </cell>
          <cell r="X538">
            <v>0</v>
          </cell>
          <cell r="Y538" t="str">
            <v>нд</v>
          </cell>
          <cell r="Z538">
            <v>0</v>
          </cell>
          <cell r="AA538">
            <v>0</v>
          </cell>
          <cell r="AB538" t="str">
            <v>нд</v>
          </cell>
          <cell r="AC538">
            <v>0</v>
          </cell>
          <cell r="AD538">
            <v>0</v>
          </cell>
          <cell r="AE538">
            <v>0</v>
          </cell>
          <cell r="AF538">
            <v>0</v>
          </cell>
          <cell r="AG538">
            <v>0</v>
          </cell>
          <cell r="AH538">
            <v>0</v>
          </cell>
          <cell r="AI538">
            <v>0</v>
          </cell>
          <cell r="AJ538">
            <v>0</v>
          </cell>
          <cell r="AK538">
            <v>0</v>
          </cell>
          <cell r="AL538">
            <v>0</v>
          </cell>
          <cell r="AM538">
            <v>0</v>
          </cell>
          <cell r="AN538">
            <v>0</v>
          </cell>
          <cell r="AO538">
            <v>0</v>
          </cell>
          <cell r="AP538">
            <v>0</v>
          </cell>
          <cell r="AQ538">
            <v>0</v>
          </cell>
          <cell r="AR538">
            <v>0</v>
          </cell>
          <cell r="AS538">
            <v>0</v>
          </cell>
          <cell r="AT538">
            <v>0</v>
          </cell>
          <cell r="AU538">
            <v>0</v>
          </cell>
          <cell r="AV538">
            <v>0</v>
          </cell>
          <cell r="AW538">
            <v>0</v>
          </cell>
          <cell r="AX538">
            <v>0</v>
          </cell>
          <cell r="AY538">
            <v>0</v>
          </cell>
          <cell r="AZ538">
            <v>0</v>
          </cell>
          <cell r="BA538" t="str">
            <v>нд</v>
          </cell>
          <cell r="BB538">
            <v>0</v>
          </cell>
          <cell r="BC538" t="str">
            <v>нд</v>
          </cell>
          <cell r="BD538">
            <v>0</v>
          </cell>
          <cell r="BE538" t="str">
            <v>нд</v>
          </cell>
          <cell r="BF538">
            <v>0</v>
          </cell>
          <cell r="BG538">
            <v>0</v>
          </cell>
          <cell r="BH538">
            <v>0</v>
          </cell>
          <cell r="BI538">
            <v>0</v>
          </cell>
          <cell r="BJ538">
            <v>0</v>
          </cell>
          <cell r="BK538">
            <v>0</v>
          </cell>
          <cell r="BL538">
            <v>0</v>
          </cell>
          <cell r="BM538">
            <v>0</v>
          </cell>
          <cell r="BN538">
            <v>0</v>
          </cell>
          <cell r="BO538">
            <v>0</v>
          </cell>
          <cell r="BP538">
            <v>0</v>
          </cell>
          <cell r="BQ538">
            <v>0</v>
          </cell>
          <cell r="BR538">
            <v>0</v>
          </cell>
          <cell r="BS538">
            <v>0</v>
          </cell>
          <cell r="BT538">
            <v>0</v>
          </cell>
          <cell r="BU538">
            <v>0</v>
          </cell>
          <cell r="BV538">
            <v>0</v>
          </cell>
          <cell r="BW538">
            <v>0</v>
          </cell>
          <cell r="BX538">
            <v>0</v>
          </cell>
          <cell r="BY538">
            <v>0</v>
          </cell>
          <cell r="BZ538" t="str">
            <v>нд</v>
          </cell>
          <cell r="CA538">
            <v>0</v>
          </cell>
          <cell r="CB538">
            <v>0</v>
          </cell>
          <cell r="CC538">
            <v>0</v>
          </cell>
          <cell r="CD538">
            <v>0</v>
          </cell>
          <cell r="CE538">
            <v>0</v>
          </cell>
          <cell r="CF538">
            <v>0</v>
          </cell>
          <cell r="CG538">
            <v>0</v>
          </cell>
          <cell r="CH538">
            <v>0</v>
          </cell>
          <cell r="CI538">
            <v>0</v>
          </cell>
          <cell r="CJ538">
            <v>0</v>
          </cell>
          <cell r="CK538">
            <v>0</v>
          </cell>
          <cell r="CL538">
            <v>0</v>
          </cell>
          <cell r="CM538">
            <v>0</v>
          </cell>
          <cell r="CN538">
            <v>0</v>
          </cell>
          <cell r="CO538">
            <v>0</v>
          </cell>
          <cell r="CP538">
            <v>0</v>
          </cell>
          <cell r="CQ538">
            <v>0</v>
          </cell>
          <cell r="CR538">
            <v>0</v>
          </cell>
          <cell r="CS538">
            <v>0</v>
          </cell>
          <cell r="CT538" t="str">
            <v>нд</v>
          </cell>
          <cell r="CU538">
            <v>0</v>
          </cell>
          <cell r="CV538">
            <v>0</v>
          </cell>
          <cell r="CW538">
            <v>0</v>
          </cell>
          <cell r="CX538">
            <v>0</v>
          </cell>
          <cell r="CY538">
            <v>0</v>
          </cell>
          <cell r="CZ538">
            <v>0</v>
          </cell>
          <cell r="DA538">
            <v>0</v>
          </cell>
          <cell r="DB538">
            <v>0</v>
          </cell>
          <cell r="DC538">
            <v>0</v>
          </cell>
          <cell r="DD538">
            <v>0</v>
          </cell>
          <cell r="DE538">
            <v>0</v>
          </cell>
          <cell r="DF538">
            <v>0</v>
          </cell>
          <cell r="DG538">
            <v>0</v>
          </cell>
          <cell r="DH538">
            <v>0</v>
          </cell>
          <cell r="DI538">
            <v>0</v>
          </cell>
          <cell r="DJ538">
            <v>0</v>
          </cell>
          <cell r="DK538">
            <v>0</v>
          </cell>
          <cell r="DL538">
            <v>0</v>
          </cell>
          <cell r="DM538">
            <v>0</v>
          </cell>
          <cell r="DN538">
            <v>0</v>
          </cell>
          <cell r="DO538">
            <v>0</v>
          </cell>
          <cell r="DP538">
            <v>0</v>
          </cell>
          <cell r="DQ538">
            <v>0</v>
          </cell>
          <cell r="DR538">
            <v>0</v>
          </cell>
          <cell r="DS538">
            <v>0</v>
          </cell>
          <cell r="DT538">
            <v>0</v>
          </cell>
          <cell r="DU538">
            <v>0</v>
          </cell>
          <cell r="DV538">
            <v>0</v>
          </cell>
          <cell r="DW538">
            <v>0</v>
          </cell>
          <cell r="DX538">
            <v>0</v>
          </cell>
          <cell r="DY538">
            <v>0</v>
          </cell>
          <cell r="DZ538">
            <v>0</v>
          </cell>
          <cell r="EA538">
            <v>0</v>
          </cell>
          <cell r="EB538">
            <v>0</v>
          </cell>
          <cell r="EC538">
            <v>0</v>
          </cell>
          <cell r="ED538">
            <v>0</v>
          </cell>
          <cell r="EE538">
            <v>0</v>
          </cell>
          <cell r="EF538">
            <v>0</v>
          </cell>
          <cell r="EG538">
            <v>0</v>
          </cell>
          <cell r="EH538">
            <v>0</v>
          </cell>
          <cell r="EI538">
            <v>0</v>
          </cell>
          <cell r="EJ538">
            <v>0</v>
          </cell>
          <cell r="EK538">
            <v>0</v>
          </cell>
          <cell r="EL538">
            <v>0</v>
          </cell>
          <cell r="EM538">
            <v>0</v>
          </cell>
          <cell r="EN538">
            <v>0</v>
          </cell>
          <cell r="EO538">
            <v>0</v>
          </cell>
          <cell r="EP538">
            <v>0</v>
          </cell>
          <cell r="EQ538">
            <v>0</v>
          </cell>
          <cell r="ER538">
            <v>0</v>
          </cell>
          <cell r="ES538">
            <v>0</v>
          </cell>
          <cell r="ET538">
            <v>0</v>
          </cell>
          <cell r="EU538">
            <v>0</v>
          </cell>
          <cell r="EV538">
            <v>0</v>
          </cell>
          <cell r="EW538">
            <v>0</v>
          </cell>
          <cell r="EX538">
            <v>0</v>
          </cell>
          <cell r="EY538">
            <v>0</v>
          </cell>
          <cell r="EZ538">
            <v>0</v>
          </cell>
          <cell r="FA538">
            <v>0</v>
          </cell>
          <cell r="FB538">
            <v>0</v>
          </cell>
          <cell r="FC538">
            <v>0</v>
          </cell>
          <cell r="FD538">
            <v>0</v>
          </cell>
          <cell r="FE538">
            <v>0</v>
          </cell>
          <cell r="FF538">
            <v>0</v>
          </cell>
          <cell r="FG538">
            <v>0</v>
          </cell>
          <cell r="FH538">
            <v>0</v>
          </cell>
          <cell r="FI538">
            <v>0</v>
          </cell>
          <cell r="FJ538">
            <v>0</v>
          </cell>
          <cell r="FK538">
            <v>0</v>
          </cell>
          <cell r="FL538">
            <v>0</v>
          </cell>
          <cell r="FM538">
            <v>0</v>
          </cell>
          <cell r="FN538">
            <v>0</v>
          </cell>
          <cell r="FO538">
            <v>0</v>
          </cell>
          <cell r="FP538">
            <v>0</v>
          </cell>
          <cell r="FQ538">
            <v>0</v>
          </cell>
          <cell r="FR538">
            <v>0</v>
          </cell>
          <cell r="FS538">
            <v>0</v>
          </cell>
          <cell r="FT538">
            <v>0</v>
          </cell>
          <cell r="FU538">
            <v>0</v>
          </cell>
          <cell r="FV538">
            <v>0</v>
          </cell>
        </row>
        <row r="539">
          <cell r="D539" t="str">
            <v>Г</v>
          </cell>
          <cell r="E539" t="str">
            <v>АО "Чеченэнерго"</v>
          </cell>
          <cell r="F539" t="str">
            <v>Чеченская Республика</v>
          </cell>
          <cell r="G539" t="str">
            <v>нд</v>
          </cell>
          <cell r="H539">
            <v>0</v>
          </cell>
          <cell r="I539">
            <v>0</v>
          </cell>
          <cell r="J539">
            <v>0</v>
          </cell>
          <cell r="K539">
            <v>0</v>
          </cell>
          <cell r="L539">
            <v>0</v>
          </cell>
          <cell r="M539">
            <v>0</v>
          </cell>
          <cell r="N539">
            <v>0</v>
          </cell>
          <cell r="O539">
            <v>0</v>
          </cell>
          <cell r="P539" t="str">
            <v>нд</v>
          </cell>
          <cell r="Q539" t="str">
            <v>нд</v>
          </cell>
          <cell r="R539" t="str">
            <v>нд</v>
          </cell>
          <cell r="S539" t="str">
            <v>нд</v>
          </cell>
          <cell r="T539" t="str">
            <v>нд</v>
          </cell>
          <cell r="U539" t="str">
            <v>нд</v>
          </cell>
          <cell r="V539" t="str">
            <v>нд</v>
          </cell>
          <cell r="W539">
            <v>0</v>
          </cell>
          <cell r="X539">
            <v>0</v>
          </cell>
          <cell r="Y539" t="str">
            <v>нд</v>
          </cell>
          <cell r="Z539">
            <v>0</v>
          </cell>
          <cell r="AA539">
            <v>0</v>
          </cell>
          <cell r="AB539" t="str">
            <v>нд</v>
          </cell>
          <cell r="AC539">
            <v>0</v>
          </cell>
          <cell r="AD539">
            <v>0</v>
          </cell>
          <cell r="AE539">
            <v>0</v>
          </cell>
          <cell r="AF539">
            <v>0</v>
          </cell>
          <cell r="AG539">
            <v>0</v>
          </cell>
          <cell r="AH539">
            <v>0</v>
          </cell>
          <cell r="AI539">
            <v>0</v>
          </cell>
          <cell r="AJ539">
            <v>0</v>
          </cell>
          <cell r="AK539">
            <v>0</v>
          </cell>
          <cell r="AL539">
            <v>0</v>
          </cell>
          <cell r="AM539">
            <v>0</v>
          </cell>
          <cell r="AN539">
            <v>0</v>
          </cell>
          <cell r="AO539">
            <v>0</v>
          </cell>
          <cell r="AP539">
            <v>0</v>
          </cell>
          <cell r="AQ539">
            <v>0</v>
          </cell>
          <cell r="AR539">
            <v>0</v>
          </cell>
          <cell r="AS539">
            <v>0</v>
          </cell>
          <cell r="AT539">
            <v>0</v>
          </cell>
          <cell r="AU539">
            <v>0</v>
          </cell>
          <cell r="AV539">
            <v>0</v>
          </cell>
          <cell r="AW539">
            <v>0</v>
          </cell>
          <cell r="AX539">
            <v>0</v>
          </cell>
          <cell r="AY539">
            <v>0</v>
          </cell>
          <cell r="AZ539">
            <v>0</v>
          </cell>
          <cell r="BA539" t="str">
            <v>нд</v>
          </cell>
          <cell r="BB539">
            <v>0</v>
          </cell>
          <cell r="BC539" t="str">
            <v>нд</v>
          </cell>
          <cell r="BD539">
            <v>0</v>
          </cell>
          <cell r="BE539" t="str">
            <v>нд</v>
          </cell>
          <cell r="BF539">
            <v>0</v>
          </cell>
          <cell r="BG539">
            <v>0</v>
          </cell>
          <cell r="BH539">
            <v>0</v>
          </cell>
          <cell r="BI539">
            <v>0</v>
          </cell>
          <cell r="BJ539">
            <v>0</v>
          </cell>
          <cell r="BK539">
            <v>0</v>
          </cell>
          <cell r="BL539">
            <v>0</v>
          </cell>
          <cell r="BM539">
            <v>0</v>
          </cell>
          <cell r="BN539">
            <v>0</v>
          </cell>
          <cell r="BO539">
            <v>0</v>
          </cell>
          <cell r="BP539">
            <v>0</v>
          </cell>
          <cell r="BQ539">
            <v>0</v>
          </cell>
          <cell r="BR539">
            <v>0</v>
          </cell>
          <cell r="BS539">
            <v>0</v>
          </cell>
          <cell r="BT539">
            <v>0</v>
          </cell>
          <cell r="BU539">
            <v>0</v>
          </cell>
          <cell r="BV539">
            <v>0</v>
          </cell>
          <cell r="BW539">
            <v>0</v>
          </cell>
          <cell r="BX539">
            <v>0</v>
          </cell>
          <cell r="BY539">
            <v>0</v>
          </cell>
          <cell r="BZ539" t="str">
            <v>нд</v>
          </cell>
          <cell r="CA539">
            <v>0</v>
          </cell>
          <cell r="CB539">
            <v>0</v>
          </cell>
          <cell r="CC539">
            <v>0</v>
          </cell>
          <cell r="CD539">
            <v>0</v>
          </cell>
          <cell r="CE539">
            <v>0</v>
          </cell>
          <cell r="CF539">
            <v>0</v>
          </cell>
          <cell r="CG539">
            <v>0</v>
          </cell>
          <cell r="CH539">
            <v>0</v>
          </cell>
          <cell r="CI539">
            <v>0</v>
          </cell>
          <cell r="CJ539">
            <v>0</v>
          </cell>
          <cell r="CK539">
            <v>0</v>
          </cell>
          <cell r="CL539">
            <v>0</v>
          </cell>
          <cell r="CM539">
            <v>0</v>
          </cell>
          <cell r="CN539">
            <v>0</v>
          </cell>
          <cell r="CO539">
            <v>0</v>
          </cell>
          <cell r="CP539">
            <v>0</v>
          </cell>
          <cell r="CQ539">
            <v>0</v>
          </cell>
          <cell r="CR539">
            <v>0</v>
          </cell>
          <cell r="CS539">
            <v>0</v>
          </cell>
          <cell r="CT539" t="str">
            <v>нд</v>
          </cell>
          <cell r="CU539">
            <v>0</v>
          </cell>
          <cell r="CV539">
            <v>0</v>
          </cell>
          <cell r="CW539">
            <v>0</v>
          </cell>
          <cell r="CX539">
            <v>0</v>
          </cell>
          <cell r="CY539">
            <v>0</v>
          </cell>
          <cell r="CZ539">
            <v>0</v>
          </cell>
          <cell r="DA539">
            <v>0</v>
          </cell>
          <cell r="DB539">
            <v>0</v>
          </cell>
          <cell r="DC539">
            <v>0</v>
          </cell>
          <cell r="DD539">
            <v>0</v>
          </cell>
          <cell r="DE539">
            <v>0</v>
          </cell>
          <cell r="DF539">
            <v>0</v>
          </cell>
          <cell r="DG539">
            <v>0</v>
          </cell>
          <cell r="DH539">
            <v>0</v>
          </cell>
          <cell r="DI539">
            <v>0</v>
          </cell>
          <cell r="DJ539">
            <v>0</v>
          </cell>
          <cell r="DK539">
            <v>0</v>
          </cell>
          <cell r="DL539">
            <v>0</v>
          </cell>
          <cell r="DM539">
            <v>0</v>
          </cell>
          <cell r="DN539">
            <v>0</v>
          </cell>
          <cell r="DO539">
            <v>0</v>
          </cell>
          <cell r="DP539">
            <v>0</v>
          </cell>
          <cell r="DQ539">
            <v>0</v>
          </cell>
          <cell r="DR539">
            <v>0</v>
          </cell>
          <cell r="DS539">
            <v>0</v>
          </cell>
          <cell r="DT539">
            <v>0</v>
          </cell>
          <cell r="DU539">
            <v>0</v>
          </cell>
          <cell r="DV539">
            <v>0</v>
          </cell>
          <cell r="DW539">
            <v>0</v>
          </cell>
          <cell r="DX539">
            <v>0</v>
          </cell>
          <cell r="DY539">
            <v>0</v>
          </cell>
          <cell r="DZ539">
            <v>0</v>
          </cell>
          <cell r="EA539">
            <v>0</v>
          </cell>
          <cell r="EB539">
            <v>0</v>
          </cell>
          <cell r="EC539">
            <v>0</v>
          </cell>
          <cell r="ED539">
            <v>0</v>
          </cell>
          <cell r="EE539">
            <v>0</v>
          </cell>
          <cell r="EF539">
            <v>0</v>
          </cell>
          <cell r="EG539">
            <v>0</v>
          </cell>
          <cell r="EH539">
            <v>0</v>
          </cell>
          <cell r="EI539">
            <v>0</v>
          </cell>
          <cell r="EJ539">
            <v>0</v>
          </cell>
          <cell r="EK539">
            <v>0</v>
          </cell>
          <cell r="EL539">
            <v>0</v>
          </cell>
          <cell r="EM539">
            <v>0</v>
          </cell>
          <cell r="EN539">
            <v>0</v>
          </cell>
          <cell r="EO539">
            <v>0</v>
          </cell>
          <cell r="EP539">
            <v>0</v>
          </cell>
          <cell r="EQ539">
            <v>0</v>
          </cell>
          <cell r="ER539">
            <v>0</v>
          </cell>
          <cell r="ES539">
            <v>0</v>
          </cell>
          <cell r="ET539">
            <v>0</v>
          </cell>
          <cell r="EU539">
            <v>0</v>
          </cell>
          <cell r="EV539">
            <v>0</v>
          </cell>
          <cell r="EW539">
            <v>0</v>
          </cell>
          <cell r="EX539">
            <v>0</v>
          </cell>
          <cell r="EY539">
            <v>0</v>
          </cell>
          <cell r="EZ539">
            <v>0</v>
          </cell>
          <cell r="FA539">
            <v>0</v>
          </cell>
          <cell r="FB539">
            <v>0</v>
          </cell>
          <cell r="FC539">
            <v>0</v>
          </cell>
          <cell r="FD539">
            <v>0</v>
          </cell>
          <cell r="FE539">
            <v>0</v>
          </cell>
          <cell r="FF539">
            <v>0</v>
          </cell>
          <cell r="FG539">
            <v>0</v>
          </cell>
          <cell r="FH539">
            <v>0</v>
          </cell>
          <cell r="FI539">
            <v>0</v>
          </cell>
          <cell r="FJ539">
            <v>0</v>
          </cell>
          <cell r="FK539">
            <v>0</v>
          </cell>
          <cell r="FL539">
            <v>0</v>
          </cell>
          <cell r="FM539">
            <v>0</v>
          </cell>
          <cell r="FN539">
            <v>0</v>
          </cell>
          <cell r="FO539">
            <v>0</v>
          </cell>
          <cell r="FP539">
            <v>0</v>
          </cell>
          <cell r="FQ539">
            <v>0</v>
          </cell>
          <cell r="FR539">
            <v>0</v>
          </cell>
          <cell r="FS539">
            <v>0</v>
          </cell>
          <cell r="FT539">
            <v>0</v>
          </cell>
          <cell r="FU539">
            <v>0</v>
          </cell>
          <cell r="FV539">
            <v>0</v>
          </cell>
        </row>
        <row r="540">
          <cell r="D540" t="str">
            <v>Г</v>
          </cell>
          <cell r="E540" t="str">
            <v>АО "Чеченэнерго"</v>
          </cell>
          <cell r="F540" t="str">
            <v>Чеченская Республика</v>
          </cell>
          <cell r="G540" t="str">
            <v>нд</v>
          </cell>
          <cell r="H540">
            <v>0</v>
          </cell>
          <cell r="I540">
            <v>0</v>
          </cell>
          <cell r="J540">
            <v>0</v>
          </cell>
          <cell r="K540">
            <v>0</v>
          </cell>
          <cell r="L540">
            <v>0</v>
          </cell>
          <cell r="M540">
            <v>0</v>
          </cell>
          <cell r="N540">
            <v>0</v>
          </cell>
          <cell r="O540">
            <v>0</v>
          </cell>
          <cell r="P540" t="str">
            <v>нд</v>
          </cell>
          <cell r="Q540" t="str">
            <v>нд</v>
          </cell>
          <cell r="R540" t="str">
            <v>нд</v>
          </cell>
          <cell r="S540" t="str">
            <v>нд</v>
          </cell>
          <cell r="T540" t="str">
            <v>нд</v>
          </cell>
          <cell r="U540" t="str">
            <v>нд</v>
          </cell>
          <cell r="V540" t="str">
            <v>нд</v>
          </cell>
          <cell r="W540">
            <v>0</v>
          </cell>
          <cell r="X540">
            <v>0</v>
          </cell>
          <cell r="Y540" t="str">
            <v>нд</v>
          </cell>
          <cell r="Z540">
            <v>0</v>
          </cell>
          <cell r="AA540">
            <v>0</v>
          </cell>
          <cell r="AB540" t="str">
            <v>нд</v>
          </cell>
          <cell r="AC540">
            <v>0</v>
          </cell>
          <cell r="AD540">
            <v>0</v>
          </cell>
          <cell r="AE540">
            <v>0</v>
          </cell>
          <cell r="AF540">
            <v>0</v>
          </cell>
          <cell r="AG540">
            <v>0</v>
          </cell>
          <cell r="AH540">
            <v>0</v>
          </cell>
          <cell r="AI540">
            <v>0</v>
          </cell>
          <cell r="AJ540">
            <v>0</v>
          </cell>
          <cell r="AK540">
            <v>0</v>
          </cell>
          <cell r="AL540">
            <v>0</v>
          </cell>
          <cell r="AM540">
            <v>0</v>
          </cell>
          <cell r="AN540">
            <v>0</v>
          </cell>
          <cell r="AO540">
            <v>0</v>
          </cell>
          <cell r="AP540">
            <v>0</v>
          </cell>
          <cell r="AQ540">
            <v>0</v>
          </cell>
          <cell r="AR540">
            <v>0</v>
          </cell>
          <cell r="AS540">
            <v>0</v>
          </cell>
          <cell r="AT540">
            <v>0</v>
          </cell>
          <cell r="AU540">
            <v>0</v>
          </cell>
          <cell r="AV540">
            <v>0</v>
          </cell>
          <cell r="AW540">
            <v>0</v>
          </cell>
          <cell r="AX540">
            <v>0</v>
          </cell>
          <cell r="AY540">
            <v>0</v>
          </cell>
          <cell r="AZ540">
            <v>0</v>
          </cell>
          <cell r="BA540" t="str">
            <v>нд</v>
          </cell>
          <cell r="BB540">
            <v>0</v>
          </cell>
          <cell r="BC540" t="str">
            <v>нд</v>
          </cell>
          <cell r="BD540">
            <v>0</v>
          </cell>
          <cell r="BE540" t="str">
            <v>нд</v>
          </cell>
          <cell r="BF540">
            <v>0</v>
          </cell>
          <cell r="BG540">
            <v>0</v>
          </cell>
          <cell r="BH540">
            <v>0</v>
          </cell>
          <cell r="BI540">
            <v>0</v>
          </cell>
          <cell r="BJ540">
            <v>0</v>
          </cell>
          <cell r="BK540">
            <v>0</v>
          </cell>
          <cell r="BL540">
            <v>0</v>
          </cell>
          <cell r="BM540">
            <v>0</v>
          </cell>
          <cell r="BN540">
            <v>0</v>
          </cell>
          <cell r="BO540">
            <v>0</v>
          </cell>
          <cell r="BP540">
            <v>0</v>
          </cell>
          <cell r="BQ540">
            <v>0</v>
          </cell>
          <cell r="BR540">
            <v>0</v>
          </cell>
          <cell r="BS540">
            <v>0</v>
          </cell>
          <cell r="BT540">
            <v>0</v>
          </cell>
          <cell r="BU540">
            <v>0</v>
          </cell>
          <cell r="BV540">
            <v>0</v>
          </cell>
          <cell r="BW540">
            <v>0</v>
          </cell>
          <cell r="BX540">
            <v>0</v>
          </cell>
          <cell r="BY540">
            <v>0</v>
          </cell>
          <cell r="BZ540" t="str">
            <v>нд</v>
          </cell>
          <cell r="CA540">
            <v>0</v>
          </cell>
          <cell r="CB540">
            <v>0</v>
          </cell>
          <cell r="CC540">
            <v>0</v>
          </cell>
          <cell r="CD540">
            <v>0</v>
          </cell>
          <cell r="CE540">
            <v>0</v>
          </cell>
          <cell r="CF540">
            <v>0</v>
          </cell>
          <cell r="CG540">
            <v>0</v>
          </cell>
          <cell r="CH540">
            <v>0</v>
          </cell>
          <cell r="CI540">
            <v>0</v>
          </cell>
          <cell r="CJ540">
            <v>0</v>
          </cell>
          <cell r="CK540">
            <v>0</v>
          </cell>
          <cell r="CL540">
            <v>0</v>
          </cell>
          <cell r="CM540">
            <v>0</v>
          </cell>
          <cell r="CN540">
            <v>0</v>
          </cell>
          <cell r="CO540">
            <v>0</v>
          </cell>
          <cell r="CP540">
            <v>0</v>
          </cell>
          <cell r="CQ540">
            <v>0</v>
          </cell>
          <cell r="CR540">
            <v>0</v>
          </cell>
          <cell r="CS540">
            <v>0</v>
          </cell>
          <cell r="CT540" t="str">
            <v>нд</v>
          </cell>
          <cell r="CU540">
            <v>0</v>
          </cell>
          <cell r="CV540">
            <v>0</v>
          </cell>
          <cell r="CW540">
            <v>0</v>
          </cell>
          <cell r="CX540">
            <v>0</v>
          </cell>
          <cell r="CY540">
            <v>0</v>
          </cell>
          <cell r="CZ540">
            <v>0</v>
          </cell>
          <cell r="DA540">
            <v>0</v>
          </cell>
          <cell r="DB540">
            <v>0</v>
          </cell>
          <cell r="DC540">
            <v>0</v>
          </cell>
          <cell r="DD540">
            <v>0</v>
          </cell>
          <cell r="DE540">
            <v>0</v>
          </cell>
          <cell r="DF540">
            <v>0</v>
          </cell>
          <cell r="DG540">
            <v>0</v>
          </cell>
          <cell r="DH540">
            <v>0</v>
          </cell>
          <cell r="DI540">
            <v>0</v>
          </cell>
          <cell r="DJ540">
            <v>0</v>
          </cell>
          <cell r="DK540">
            <v>0</v>
          </cell>
          <cell r="DL540">
            <v>0</v>
          </cell>
          <cell r="DM540">
            <v>0</v>
          </cell>
          <cell r="DN540">
            <v>0</v>
          </cell>
          <cell r="DO540">
            <v>0</v>
          </cell>
          <cell r="DP540">
            <v>0</v>
          </cell>
          <cell r="DQ540">
            <v>0</v>
          </cell>
          <cell r="DR540">
            <v>0</v>
          </cell>
          <cell r="DS540">
            <v>0</v>
          </cell>
          <cell r="DT540">
            <v>0</v>
          </cell>
          <cell r="DU540">
            <v>0</v>
          </cell>
          <cell r="DV540">
            <v>0</v>
          </cell>
          <cell r="DW540">
            <v>0</v>
          </cell>
          <cell r="DX540">
            <v>0</v>
          </cell>
          <cell r="DY540">
            <v>0</v>
          </cell>
          <cell r="DZ540">
            <v>0</v>
          </cell>
          <cell r="EA540">
            <v>0</v>
          </cell>
          <cell r="EB540">
            <v>0</v>
          </cell>
          <cell r="EC540">
            <v>0</v>
          </cell>
          <cell r="ED540">
            <v>0</v>
          </cell>
          <cell r="EE540">
            <v>0</v>
          </cell>
          <cell r="EF540">
            <v>0</v>
          </cell>
          <cell r="EG540">
            <v>0</v>
          </cell>
          <cell r="EH540">
            <v>0</v>
          </cell>
          <cell r="EI540">
            <v>0</v>
          </cell>
          <cell r="EJ540">
            <v>0</v>
          </cell>
          <cell r="EK540">
            <v>0</v>
          </cell>
          <cell r="EL540">
            <v>0</v>
          </cell>
          <cell r="EM540">
            <v>0</v>
          </cell>
          <cell r="EN540">
            <v>0</v>
          </cell>
          <cell r="EO540">
            <v>0</v>
          </cell>
          <cell r="EP540">
            <v>0</v>
          </cell>
          <cell r="EQ540">
            <v>0</v>
          </cell>
          <cell r="ER540">
            <v>0</v>
          </cell>
          <cell r="ES540">
            <v>0</v>
          </cell>
          <cell r="ET540">
            <v>0</v>
          </cell>
          <cell r="EU540">
            <v>0</v>
          </cell>
          <cell r="EV540">
            <v>0</v>
          </cell>
          <cell r="EW540">
            <v>0</v>
          </cell>
          <cell r="EX540">
            <v>0</v>
          </cell>
          <cell r="EY540">
            <v>0</v>
          </cell>
          <cell r="EZ540">
            <v>0</v>
          </cell>
          <cell r="FA540">
            <v>0</v>
          </cell>
          <cell r="FB540">
            <v>0</v>
          </cell>
          <cell r="FC540">
            <v>0</v>
          </cell>
          <cell r="FD540">
            <v>0</v>
          </cell>
          <cell r="FE540">
            <v>0</v>
          </cell>
          <cell r="FF540">
            <v>0</v>
          </cell>
          <cell r="FG540">
            <v>0</v>
          </cell>
          <cell r="FH540">
            <v>0</v>
          </cell>
          <cell r="FI540">
            <v>0</v>
          </cell>
          <cell r="FJ540">
            <v>0</v>
          </cell>
          <cell r="FK540">
            <v>0</v>
          </cell>
          <cell r="FL540">
            <v>0</v>
          </cell>
          <cell r="FM540">
            <v>0</v>
          </cell>
          <cell r="FN540">
            <v>0</v>
          </cell>
          <cell r="FO540">
            <v>0</v>
          </cell>
          <cell r="FP540">
            <v>0</v>
          </cell>
          <cell r="FQ540">
            <v>0</v>
          </cell>
          <cell r="FR540">
            <v>0</v>
          </cell>
          <cell r="FS540">
            <v>0</v>
          </cell>
          <cell r="FT540">
            <v>0</v>
          </cell>
          <cell r="FU540">
            <v>0</v>
          </cell>
          <cell r="FV540">
            <v>0</v>
          </cell>
        </row>
        <row r="541">
          <cell r="D541" t="str">
            <v>Г</v>
          </cell>
          <cell r="E541" t="str">
            <v>АО "Чеченэнерго"</v>
          </cell>
          <cell r="F541" t="str">
            <v>Чеченская Республика</v>
          </cell>
          <cell r="G541" t="str">
            <v>нд</v>
          </cell>
          <cell r="H541">
            <v>0</v>
          </cell>
          <cell r="I541">
            <v>0</v>
          </cell>
          <cell r="J541">
            <v>0</v>
          </cell>
          <cell r="K541">
            <v>0</v>
          </cell>
          <cell r="L541">
            <v>0</v>
          </cell>
          <cell r="M541">
            <v>0</v>
          </cell>
          <cell r="N541">
            <v>0</v>
          </cell>
          <cell r="O541">
            <v>0</v>
          </cell>
          <cell r="P541" t="str">
            <v>нд</v>
          </cell>
          <cell r="Q541" t="str">
            <v>нд</v>
          </cell>
          <cell r="R541" t="str">
            <v>нд</v>
          </cell>
          <cell r="S541" t="str">
            <v>нд</v>
          </cell>
          <cell r="T541" t="str">
            <v>нд</v>
          </cell>
          <cell r="U541" t="str">
            <v>нд</v>
          </cell>
          <cell r="V541" t="str">
            <v>нд</v>
          </cell>
          <cell r="W541">
            <v>0</v>
          </cell>
          <cell r="X541">
            <v>0</v>
          </cell>
          <cell r="Y541" t="str">
            <v>нд</v>
          </cell>
          <cell r="Z541">
            <v>0</v>
          </cell>
          <cell r="AA541">
            <v>0</v>
          </cell>
          <cell r="AB541" t="str">
            <v>нд</v>
          </cell>
          <cell r="AC541">
            <v>0</v>
          </cell>
          <cell r="AD541">
            <v>0</v>
          </cell>
          <cell r="AE541">
            <v>0</v>
          </cell>
          <cell r="AF541">
            <v>0</v>
          </cell>
          <cell r="AG541">
            <v>0</v>
          </cell>
          <cell r="AH541">
            <v>0</v>
          </cell>
          <cell r="AI541">
            <v>0</v>
          </cell>
          <cell r="AJ541">
            <v>0</v>
          </cell>
          <cell r="AK541">
            <v>0</v>
          </cell>
          <cell r="AL541">
            <v>0</v>
          </cell>
          <cell r="AM541">
            <v>0</v>
          </cell>
          <cell r="AN541">
            <v>0</v>
          </cell>
          <cell r="AO541">
            <v>0</v>
          </cell>
          <cell r="AP541">
            <v>0</v>
          </cell>
          <cell r="AQ541">
            <v>0</v>
          </cell>
          <cell r="AR541">
            <v>0</v>
          </cell>
          <cell r="AS541">
            <v>0</v>
          </cell>
          <cell r="AT541">
            <v>0</v>
          </cell>
          <cell r="AU541">
            <v>0</v>
          </cell>
          <cell r="AV541">
            <v>0</v>
          </cell>
          <cell r="AW541">
            <v>0</v>
          </cell>
          <cell r="AX541">
            <v>0</v>
          </cell>
          <cell r="AY541">
            <v>0</v>
          </cell>
          <cell r="AZ541">
            <v>0</v>
          </cell>
          <cell r="BA541" t="str">
            <v>нд</v>
          </cell>
          <cell r="BB541">
            <v>0</v>
          </cell>
          <cell r="BC541" t="str">
            <v>нд</v>
          </cell>
          <cell r="BD541">
            <v>0</v>
          </cell>
          <cell r="BE541" t="str">
            <v>нд</v>
          </cell>
          <cell r="BF541">
            <v>0</v>
          </cell>
          <cell r="BG541">
            <v>0</v>
          </cell>
          <cell r="BH541">
            <v>0</v>
          </cell>
          <cell r="BI541">
            <v>0</v>
          </cell>
          <cell r="BJ541">
            <v>0</v>
          </cell>
          <cell r="BK541">
            <v>0</v>
          </cell>
          <cell r="BL541">
            <v>0</v>
          </cell>
          <cell r="BM541">
            <v>0</v>
          </cell>
          <cell r="BN541">
            <v>0</v>
          </cell>
          <cell r="BO541">
            <v>0</v>
          </cell>
          <cell r="BP541">
            <v>0</v>
          </cell>
          <cell r="BQ541">
            <v>0</v>
          </cell>
          <cell r="BR541">
            <v>0</v>
          </cell>
          <cell r="BS541">
            <v>0</v>
          </cell>
          <cell r="BT541">
            <v>0</v>
          </cell>
          <cell r="BU541">
            <v>0</v>
          </cell>
          <cell r="BV541">
            <v>0</v>
          </cell>
          <cell r="BW541">
            <v>0</v>
          </cell>
          <cell r="BX541">
            <v>0</v>
          </cell>
          <cell r="BY541">
            <v>0</v>
          </cell>
          <cell r="BZ541" t="str">
            <v>нд</v>
          </cell>
          <cell r="CA541">
            <v>0</v>
          </cell>
          <cell r="CB541">
            <v>0</v>
          </cell>
          <cell r="CC541">
            <v>0</v>
          </cell>
          <cell r="CD541">
            <v>0</v>
          </cell>
          <cell r="CE541">
            <v>0</v>
          </cell>
          <cell r="CF541">
            <v>0</v>
          </cell>
          <cell r="CG541">
            <v>0</v>
          </cell>
          <cell r="CH541">
            <v>0</v>
          </cell>
          <cell r="CI541">
            <v>0</v>
          </cell>
          <cell r="CJ541">
            <v>0</v>
          </cell>
          <cell r="CK541">
            <v>0</v>
          </cell>
          <cell r="CL541">
            <v>0</v>
          </cell>
          <cell r="CM541">
            <v>0</v>
          </cell>
          <cell r="CN541">
            <v>0</v>
          </cell>
          <cell r="CO541">
            <v>0</v>
          </cell>
          <cell r="CP541">
            <v>0</v>
          </cell>
          <cell r="CQ541">
            <v>0</v>
          </cell>
          <cell r="CR541">
            <v>0</v>
          </cell>
          <cell r="CS541">
            <v>0</v>
          </cell>
          <cell r="CT541" t="str">
            <v>нд</v>
          </cell>
          <cell r="CU541">
            <v>0</v>
          </cell>
          <cell r="CV541">
            <v>0</v>
          </cell>
          <cell r="CW541">
            <v>0</v>
          </cell>
          <cell r="CX541">
            <v>0</v>
          </cell>
          <cell r="CY541">
            <v>0</v>
          </cell>
          <cell r="CZ541">
            <v>0</v>
          </cell>
          <cell r="DA541">
            <v>0</v>
          </cell>
          <cell r="DB541">
            <v>0</v>
          </cell>
          <cell r="DC541">
            <v>0</v>
          </cell>
          <cell r="DD541">
            <v>0</v>
          </cell>
          <cell r="DE541">
            <v>0</v>
          </cell>
          <cell r="DF541">
            <v>0</v>
          </cell>
          <cell r="DG541">
            <v>0</v>
          </cell>
          <cell r="DH541">
            <v>0</v>
          </cell>
          <cell r="DI541">
            <v>0</v>
          </cell>
          <cell r="DJ541">
            <v>0</v>
          </cell>
          <cell r="DK541">
            <v>0</v>
          </cell>
          <cell r="DL541">
            <v>0</v>
          </cell>
          <cell r="DM541">
            <v>0</v>
          </cell>
          <cell r="DN541">
            <v>0</v>
          </cell>
          <cell r="DO541">
            <v>0</v>
          </cell>
          <cell r="DP541">
            <v>0</v>
          </cell>
          <cell r="DQ541">
            <v>0</v>
          </cell>
          <cell r="DR541">
            <v>0</v>
          </cell>
          <cell r="DS541">
            <v>0</v>
          </cell>
          <cell r="DT541">
            <v>0</v>
          </cell>
          <cell r="DU541">
            <v>0</v>
          </cell>
          <cell r="DV541">
            <v>0</v>
          </cell>
          <cell r="DW541">
            <v>0</v>
          </cell>
          <cell r="DX541">
            <v>0</v>
          </cell>
          <cell r="DY541">
            <v>0</v>
          </cell>
          <cell r="DZ541">
            <v>0</v>
          </cell>
          <cell r="EA541">
            <v>0</v>
          </cell>
          <cell r="EB541">
            <v>0</v>
          </cell>
          <cell r="EC541">
            <v>0</v>
          </cell>
          <cell r="ED541">
            <v>0</v>
          </cell>
          <cell r="EE541">
            <v>0</v>
          </cell>
          <cell r="EF541">
            <v>0</v>
          </cell>
          <cell r="EG541">
            <v>0</v>
          </cell>
          <cell r="EH541">
            <v>0</v>
          </cell>
          <cell r="EI541">
            <v>0</v>
          </cell>
          <cell r="EJ541">
            <v>0</v>
          </cell>
          <cell r="EK541">
            <v>0</v>
          </cell>
          <cell r="EL541">
            <v>0</v>
          </cell>
          <cell r="EM541">
            <v>0</v>
          </cell>
          <cell r="EN541">
            <v>0</v>
          </cell>
          <cell r="EO541">
            <v>0</v>
          </cell>
          <cell r="EP541">
            <v>0</v>
          </cell>
          <cell r="EQ541">
            <v>0</v>
          </cell>
          <cell r="ER541">
            <v>0</v>
          </cell>
          <cell r="ES541">
            <v>0</v>
          </cell>
          <cell r="ET541">
            <v>0</v>
          </cell>
          <cell r="EU541">
            <v>0</v>
          </cell>
          <cell r="EV541">
            <v>0</v>
          </cell>
          <cell r="EW541">
            <v>0</v>
          </cell>
          <cell r="EX541">
            <v>0</v>
          </cell>
          <cell r="EY541">
            <v>0</v>
          </cell>
          <cell r="EZ541">
            <v>0</v>
          </cell>
          <cell r="FA541">
            <v>0</v>
          </cell>
          <cell r="FB541">
            <v>0</v>
          </cell>
          <cell r="FC541">
            <v>0</v>
          </cell>
          <cell r="FD541">
            <v>0</v>
          </cell>
          <cell r="FE541">
            <v>0</v>
          </cell>
          <cell r="FF541">
            <v>0</v>
          </cell>
          <cell r="FG541">
            <v>0</v>
          </cell>
          <cell r="FH541">
            <v>0</v>
          </cell>
          <cell r="FI541">
            <v>0</v>
          </cell>
          <cell r="FJ541">
            <v>0</v>
          </cell>
          <cell r="FK541">
            <v>0</v>
          </cell>
          <cell r="FL541">
            <v>0</v>
          </cell>
          <cell r="FM541">
            <v>0</v>
          </cell>
          <cell r="FN541">
            <v>0</v>
          </cell>
          <cell r="FO541">
            <v>0</v>
          </cell>
          <cell r="FP541">
            <v>0</v>
          </cell>
          <cell r="FQ541">
            <v>0</v>
          </cell>
          <cell r="FR541">
            <v>0</v>
          </cell>
          <cell r="FS541">
            <v>0</v>
          </cell>
          <cell r="FT541">
            <v>0</v>
          </cell>
          <cell r="FU541">
            <v>0</v>
          </cell>
          <cell r="FV541">
            <v>0</v>
          </cell>
        </row>
        <row r="542">
          <cell r="D542" t="str">
            <v>Г</v>
          </cell>
          <cell r="E542" t="str">
            <v>АО "Чеченэнерго"</v>
          </cell>
          <cell r="F542" t="str">
            <v>Чеченская Республика</v>
          </cell>
          <cell r="G542" t="str">
            <v>нд</v>
          </cell>
          <cell r="H542">
            <v>0</v>
          </cell>
          <cell r="I542">
            <v>0</v>
          </cell>
          <cell r="J542">
            <v>0</v>
          </cell>
          <cell r="K542">
            <v>0</v>
          </cell>
          <cell r="L542">
            <v>0</v>
          </cell>
          <cell r="M542">
            <v>0</v>
          </cell>
          <cell r="N542">
            <v>0</v>
          </cell>
          <cell r="O542">
            <v>0</v>
          </cell>
          <cell r="P542" t="str">
            <v>нд</v>
          </cell>
          <cell r="Q542" t="str">
            <v>нд</v>
          </cell>
          <cell r="R542" t="str">
            <v>нд</v>
          </cell>
          <cell r="S542" t="str">
            <v>нд</v>
          </cell>
          <cell r="T542" t="str">
            <v>нд</v>
          </cell>
          <cell r="U542" t="str">
            <v>нд</v>
          </cell>
          <cell r="V542" t="str">
            <v>нд</v>
          </cell>
          <cell r="W542">
            <v>0</v>
          </cell>
          <cell r="X542">
            <v>0</v>
          </cell>
          <cell r="Y542" t="str">
            <v>нд</v>
          </cell>
          <cell r="Z542">
            <v>0</v>
          </cell>
          <cell r="AA542">
            <v>0</v>
          </cell>
          <cell r="AB542" t="str">
            <v>нд</v>
          </cell>
          <cell r="AC542">
            <v>0</v>
          </cell>
          <cell r="AD542">
            <v>0</v>
          </cell>
          <cell r="AE542">
            <v>0</v>
          </cell>
          <cell r="AF542">
            <v>0</v>
          </cell>
          <cell r="AG542">
            <v>0</v>
          </cell>
          <cell r="AH542">
            <v>0</v>
          </cell>
          <cell r="AI542">
            <v>0</v>
          </cell>
          <cell r="AJ542">
            <v>0</v>
          </cell>
          <cell r="AK542">
            <v>0</v>
          </cell>
          <cell r="AL542">
            <v>0</v>
          </cell>
          <cell r="AM542">
            <v>0</v>
          </cell>
          <cell r="AN542">
            <v>0</v>
          </cell>
          <cell r="AO542">
            <v>0</v>
          </cell>
          <cell r="AP542">
            <v>0</v>
          </cell>
          <cell r="AQ542">
            <v>0</v>
          </cell>
          <cell r="AR542">
            <v>0</v>
          </cell>
          <cell r="AS542">
            <v>0</v>
          </cell>
          <cell r="AT542">
            <v>0</v>
          </cell>
          <cell r="AU542">
            <v>0</v>
          </cell>
          <cell r="AV542">
            <v>0</v>
          </cell>
          <cell r="AW542">
            <v>0</v>
          </cell>
          <cell r="AX542">
            <v>0</v>
          </cell>
          <cell r="AY542">
            <v>0</v>
          </cell>
          <cell r="AZ542">
            <v>0</v>
          </cell>
          <cell r="BA542" t="str">
            <v>нд</v>
          </cell>
          <cell r="BB542">
            <v>0</v>
          </cell>
          <cell r="BC542" t="str">
            <v>нд</v>
          </cell>
          <cell r="BD542">
            <v>0</v>
          </cell>
          <cell r="BE542" t="str">
            <v>нд</v>
          </cell>
          <cell r="BF542">
            <v>0</v>
          </cell>
          <cell r="BG542">
            <v>0</v>
          </cell>
          <cell r="BH542">
            <v>0</v>
          </cell>
          <cell r="BI542">
            <v>0</v>
          </cell>
          <cell r="BJ542">
            <v>0</v>
          </cell>
          <cell r="BK542">
            <v>0</v>
          </cell>
          <cell r="BL542">
            <v>0</v>
          </cell>
          <cell r="BM542">
            <v>0</v>
          </cell>
          <cell r="BN542">
            <v>0</v>
          </cell>
          <cell r="BO542">
            <v>0</v>
          </cell>
          <cell r="BP542">
            <v>0</v>
          </cell>
          <cell r="BQ542">
            <v>0</v>
          </cell>
          <cell r="BR542">
            <v>0</v>
          </cell>
          <cell r="BS542">
            <v>0</v>
          </cell>
          <cell r="BT542">
            <v>0</v>
          </cell>
          <cell r="BU542">
            <v>0</v>
          </cell>
          <cell r="BV542">
            <v>0</v>
          </cell>
          <cell r="BW542">
            <v>0</v>
          </cell>
          <cell r="BX542">
            <v>0</v>
          </cell>
          <cell r="BY542">
            <v>0</v>
          </cell>
          <cell r="BZ542" t="str">
            <v>нд</v>
          </cell>
          <cell r="CA542">
            <v>0</v>
          </cell>
          <cell r="CB542">
            <v>0</v>
          </cell>
          <cell r="CC542">
            <v>0</v>
          </cell>
          <cell r="CD542">
            <v>0</v>
          </cell>
          <cell r="CE542">
            <v>0</v>
          </cell>
          <cell r="CF542">
            <v>0</v>
          </cell>
          <cell r="CG542">
            <v>0</v>
          </cell>
          <cell r="CH542">
            <v>0</v>
          </cell>
          <cell r="CI542">
            <v>0</v>
          </cell>
          <cell r="CJ542">
            <v>0</v>
          </cell>
          <cell r="CK542">
            <v>0</v>
          </cell>
          <cell r="CL542">
            <v>0</v>
          </cell>
          <cell r="CM542">
            <v>0</v>
          </cell>
          <cell r="CN542">
            <v>0</v>
          </cell>
          <cell r="CO542">
            <v>0</v>
          </cell>
          <cell r="CP542">
            <v>0</v>
          </cell>
          <cell r="CQ542">
            <v>0</v>
          </cell>
          <cell r="CR542">
            <v>0</v>
          </cell>
          <cell r="CS542">
            <v>0</v>
          </cell>
          <cell r="CT542" t="str">
            <v>нд</v>
          </cell>
          <cell r="CU542">
            <v>0</v>
          </cell>
          <cell r="CV542">
            <v>0</v>
          </cell>
          <cell r="CW542">
            <v>0</v>
          </cell>
          <cell r="CX542">
            <v>0</v>
          </cell>
          <cell r="CY542">
            <v>0</v>
          </cell>
          <cell r="CZ542">
            <v>0</v>
          </cell>
          <cell r="DA542">
            <v>0</v>
          </cell>
          <cell r="DB542">
            <v>0</v>
          </cell>
          <cell r="DC542">
            <v>0</v>
          </cell>
          <cell r="DD542">
            <v>0</v>
          </cell>
          <cell r="DE542">
            <v>0</v>
          </cell>
          <cell r="DF542">
            <v>0</v>
          </cell>
          <cell r="DG542">
            <v>0</v>
          </cell>
          <cell r="DH542">
            <v>0</v>
          </cell>
          <cell r="DI542">
            <v>0</v>
          </cell>
          <cell r="DJ542">
            <v>0</v>
          </cell>
          <cell r="DK542">
            <v>0</v>
          </cell>
          <cell r="DL542">
            <v>0</v>
          </cell>
          <cell r="DM542">
            <v>0</v>
          </cell>
          <cell r="DN542">
            <v>0</v>
          </cell>
          <cell r="DO542">
            <v>0</v>
          </cell>
          <cell r="DP542">
            <v>0</v>
          </cell>
          <cell r="DQ542">
            <v>0</v>
          </cell>
          <cell r="DR542">
            <v>0</v>
          </cell>
          <cell r="DS542">
            <v>0</v>
          </cell>
          <cell r="DT542">
            <v>0</v>
          </cell>
          <cell r="DU542">
            <v>0</v>
          </cell>
          <cell r="DV542">
            <v>0</v>
          </cell>
          <cell r="DW542">
            <v>0</v>
          </cell>
          <cell r="DX542">
            <v>0</v>
          </cell>
          <cell r="DY542">
            <v>0</v>
          </cell>
          <cell r="DZ542">
            <v>0</v>
          </cell>
          <cell r="EA542">
            <v>0</v>
          </cell>
          <cell r="EB542">
            <v>0</v>
          </cell>
          <cell r="EC542">
            <v>0</v>
          </cell>
          <cell r="ED542">
            <v>0</v>
          </cell>
          <cell r="EE542">
            <v>0</v>
          </cell>
          <cell r="EF542">
            <v>0</v>
          </cell>
          <cell r="EG542">
            <v>0</v>
          </cell>
          <cell r="EH542">
            <v>0</v>
          </cell>
          <cell r="EI542">
            <v>0</v>
          </cell>
          <cell r="EJ542">
            <v>0</v>
          </cell>
          <cell r="EK542">
            <v>0</v>
          </cell>
          <cell r="EL542">
            <v>0</v>
          </cell>
          <cell r="EM542">
            <v>0</v>
          </cell>
          <cell r="EN542">
            <v>0</v>
          </cell>
          <cell r="EO542">
            <v>0</v>
          </cell>
          <cell r="EP542">
            <v>0</v>
          </cell>
          <cell r="EQ542">
            <v>0</v>
          </cell>
          <cell r="ER542">
            <v>0</v>
          </cell>
          <cell r="ES542">
            <v>0</v>
          </cell>
          <cell r="ET542">
            <v>0</v>
          </cell>
          <cell r="EU542">
            <v>0</v>
          </cell>
          <cell r="EV542">
            <v>0</v>
          </cell>
          <cell r="EW542">
            <v>0</v>
          </cell>
          <cell r="EX542">
            <v>0</v>
          </cell>
          <cell r="EY542">
            <v>0</v>
          </cell>
          <cell r="EZ542">
            <v>0</v>
          </cell>
          <cell r="FA542">
            <v>0</v>
          </cell>
          <cell r="FB542">
            <v>0</v>
          </cell>
          <cell r="FC542">
            <v>0</v>
          </cell>
          <cell r="FD542">
            <v>0</v>
          </cell>
          <cell r="FE542">
            <v>0</v>
          </cell>
          <cell r="FF542">
            <v>0</v>
          </cell>
          <cell r="FG542">
            <v>0</v>
          </cell>
          <cell r="FH542">
            <v>0</v>
          </cell>
          <cell r="FI542">
            <v>0</v>
          </cell>
          <cell r="FJ542">
            <v>0</v>
          </cell>
          <cell r="FK542">
            <v>0</v>
          </cell>
          <cell r="FL542">
            <v>0</v>
          </cell>
          <cell r="FM542">
            <v>0</v>
          </cell>
          <cell r="FN542">
            <v>0</v>
          </cell>
          <cell r="FO542">
            <v>0</v>
          </cell>
          <cell r="FP542">
            <v>0</v>
          </cell>
          <cell r="FQ542">
            <v>0</v>
          </cell>
          <cell r="FR542">
            <v>0</v>
          </cell>
          <cell r="FS542">
            <v>0</v>
          </cell>
          <cell r="FT542">
            <v>0</v>
          </cell>
          <cell r="FU542">
            <v>0</v>
          </cell>
          <cell r="FV542">
            <v>0</v>
          </cell>
        </row>
        <row r="543">
          <cell r="D543" t="str">
            <v>Г</v>
          </cell>
          <cell r="E543" t="str">
            <v>АО "Чеченэнерго"</v>
          </cell>
          <cell r="F543" t="str">
            <v>Чеченская Республика</v>
          </cell>
          <cell r="G543" t="str">
            <v>нд</v>
          </cell>
          <cell r="H543">
            <v>0</v>
          </cell>
          <cell r="I543">
            <v>0</v>
          </cell>
          <cell r="J543">
            <v>0</v>
          </cell>
          <cell r="K543">
            <v>0</v>
          </cell>
          <cell r="L543">
            <v>0</v>
          </cell>
          <cell r="M543">
            <v>0</v>
          </cell>
          <cell r="N543">
            <v>0</v>
          </cell>
          <cell r="O543">
            <v>0</v>
          </cell>
          <cell r="P543" t="str">
            <v>нд</v>
          </cell>
          <cell r="Q543" t="str">
            <v>нд</v>
          </cell>
          <cell r="R543" t="str">
            <v>нд</v>
          </cell>
          <cell r="S543" t="str">
            <v>нд</v>
          </cell>
          <cell r="T543" t="str">
            <v>нд</v>
          </cell>
          <cell r="U543" t="str">
            <v>нд</v>
          </cell>
          <cell r="V543" t="str">
            <v>нд</v>
          </cell>
          <cell r="W543">
            <v>0</v>
          </cell>
          <cell r="X543">
            <v>0</v>
          </cell>
          <cell r="Y543" t="str">
            <v>нд</v>
          </cell>
          <cell r="Z543">
            <v>0</v>
          </cell>
          <cell r="AA543">
            <v>0</v>
          </cell>
          <cell r="AB543" t="str">
            <v>нд</v>
          </cell>
          <cell r="AC543">
            <v>0</v>
          </cell>
          <cell r="AD543">
            <v>0</v>
          </cell>
          <cell r="AE543">
            <v>0</v>
          </cell>
          <cell r="AF543">
            <v>0</v>
          </cell>
          <cell r="AG543">
            <v>0</v>
          </cell>
          <cell r="AH543">
            <v>0</v>
          </cell>
          <cell r="AI543">
            <v>0</v>
          </cell>
          <cell r="AJ543">
            <v>0</v>
          </cell>
          <cell r="AK543">
            <v>0</v>
          </cell>
          <cell r="AL543">
            <v>0</v>
          </cell>
          <cell r="AM543">
            <v>0</v>
          </cell>
          <cell r="AN543">
            <v>0</v>
          </cell>
          <cell r="AO543">
            <v>0</v>
          </cell>
          <cell r="AP543">
            <v>0</v>
          </cell>
          <cell r="AQ543">
            <v>0</v>
          </cell>
          <cell r="AR543">
            <v>0</v>
          </cell>
          <cell r="AS543">
            <v>0</v>
          </cell>
          <cell r="AT543">
            <v>0</v>
          </cell>
          <cell r="AU543">
            <v>0</v>
          </cell>
          <cell r="AV543">
            <v>0</v>
          </cell>
          <cell r="AW543">
            <v>0</v>
          </cell>
          <cell r="AX543">
            <v>0</v>
          </cell>
          <cell r="AY543">
            <v>0</v>
          </cell>
          <cell r="AZ543">
            <v>0</v>
          </cell>
          <cell r="BA543" t="str">
            <v>нд</v>
          </cell>
          <cell r="BB543">
            <v>0</v>
          </cell>
          <cell r="BC543" t="str">
            <v>нд</v>
          </cell>
          <cell r="BD543">
            <v>0</v>
          </cell>
          <cell r="BE543" t="str">
            <v>нд</v>
          </cell>
          <cell r="BF543">
            <v>0</v>
          </cell>
          <cell r="BG543">
            <v>0</v>
          </cell>
          <cell r="BH543">
            <v>0</v>
          </cell>
          <cell r="BI543">
            <v>0</v>
          </cell>
          <cell r="BJ543">
            <v>0</v>
          </cell>
          <cell r="BK543">
            <v>0</v>
          </cell>
          <cell r="BL543">
            <v>0</v>
          </cell>
          <cell r="BM543">
            <v>0</v>
          </cell>
          <cell r="BN543">
            <v>0</v>
          </cell>
          <cell r="BO543">
            <v>0</v>
          </cell>
          <cell r="BP543">
            <v>0</v>
          </cell>
          <cell r="BQ543">
            <v>0</v>
          </cell>
          <cell r="BR543">
            <v>0</v>
          </cell>
          <cell r="BS543">
            <v>0</v>
          </cell>
          <cell r="BT543">
            <v>0</v>
          </cell>
          <cell r="BU543">
            <v>0</v>
          </cell>
          <cell r="BV543">
            <v>0</v>
          </cell>
          <cell r="BW543">
            <v>0</v>
          </cell>
          <cell r="BX543">
            <v>0</v>
          </cell>
          <cell r="BY543">
            <v>0</v>
          </cell>
          <cell r="BZ543" t="str">
            <v>нд</v>
          </cell>
          <cell r="CA543">
            <v>0</v>
          </cell>
          <cell r="CB543">
            <v>0</v>
          </cell>
          <cell r="CC543">
            <v>0</v>
          </cell>
          <cell r="CD543">
            <v>0</v>
          </cell>
          <cell r="CE543">
            <v>0</v>
          </cell>
          <cell r="CF543">
            <v>0</v>
          </cell>
          <cell r="CG543">
            <v>0</v>
          </cell>
          <cell r="CH543">
            <v>0</v>
          </cell>
          <cell r="CI543">
            <v>0</v>
          </cell>
          <cell r="CJ543">
            <v>0</v>
          </cell>
          <cell r="CK543">
            <v>0</v>
          </cell>
          <cell r="CL543">
            <v>0</v>
          </cell>
          <cell r="CM543">
            <v>0</v>
          </cell>
          <cell r="CN543">
            <v>0</v>
          </cell>
          <cell r="CO543">
            <v>0</v>
          </cell>
          <cell r="CP543">
            <v>0</v>
          </cell>
          <cell r="CQ543">
            <v>0</v>
          </cell>
          <cell r="CR543">
            <v>0</v>
          </cell>
          <cell r="CS543">
            <v>0</v>
          </cell>
          <cell r="CT543" t="str">
            <v>нд</v>
          </cell>
          <cell r="CU543">
            <v>0</v>
          </cell>
          <cell r="CV543">
            <v>0</v>
          </cell>
          <cell r="CW543">
            <v>0</v>
          </cell>
          <cell r="CX543">
            <v>0</v>
          </cell>
          <cell r="CY543">
            <v>0</v>
          </cell>
          <cell r="CZ543">
            <v>0</v>
          </cell>
          <cell r="DA543">
            <v>0</v>
          </cell>
          <cell r="DB543">
            <v>0</v>
          </cell>
          <cell r="DC543">
            <v>0</v>
          </cell>
          <cell r="DD543">
            <v>0</v>
          </cell>
          <cell r="DE543">
            <v>0</v>
          </cell>
          <cell r="DF543">
            <v>0</v>
          </cell>
          <cell r="DG543">
            <v>0</v>
          </cell>
          <cell r="DH543">
            <v>0</v>
          </cell>
          <cell r="DI543">
            <v>0</v>
          </cell>
          <cell r="DJ543">
            <v>0</v>
          </cell>
          <cell r="DK543">
            <v>0</v>
          </cell>
          <cell r="DL543">
            <v>0</v>
          </cell>
          <cell r="DM543">
            <v>0</v>
          </cell>
          <cell r="DN543">
            <v>0</v>
          </cell>
          <cell r="DO543">
            <v>0</v>
          </cell>
          <cell r="DP543">
            <v>0</v>
          </cell>
          <cell r="DQ543">
            <v>0</v>
          </cell>
          <cell r="DR543">
            <v>0</v>
          </cell>
          <cell r="DS543">
            <v>0</v>
          </cell>
          <cell r="DT543">
            <v>0</v>
          </cell>
          <cell r="DU543">
            <v>0</v>
          </cell>
          <cell r="DV543">
            <v>0</v>
          </cell>
          <cell r="DW543">
            <v>0</v>
          </cell>
          <cell r="DX543">
            <v>0</v>
          </cell>
          <cell r="DY543">
            <v>0</v>
          </cell>
          <cell r="DZ543">
            <v>0</v>
          </cell>
          <cell r="EA543">
            <v>0</v>
          </cell>
          <cell r="EB543">
            <v>0</v>
          </cell>
          <cell r="EC543">
            <v>0</v>
          </cell>
          <cell r="ED543">
            <v>0</v>
          </cell>
          <cell r="EE543">
            <v>0</v>
          </cell>
          <cell r="EF543">
            <v>0</v>
          </cell>
          <cell r="EG543">
            <v>0</v>
          </cell>
          <cell r="EH543">
            <v>0</v>
          </cell>
          <cell r="EI543">
            <v>0</v>
          </cell>
          <cell r="EJ543">
            <v>0</v>
          </cell>
          <cell r="EK543">
            <v>0</v>
          </cell>
          <cell r="EL543">
            <v>0</v>
          </cell>
          <cell r="EM543">
            <v>0</v>
          </cell>
          <cell r="EN543">
            <v>0</v>
          </cell>
          <cell r="EO543">
            <v>0</v>
          </cell>
          <cell r="EP543">
            <v>0</v>
          </cell>
          <cell r="EQ543">
            <v>0</v>
          </cell>
          <cell r="ER543">
            <v>0</v>
          </cell>
          <cell r="ES543">
            <v>0</v>
          </cell>
          <cell r="ET543">
            <v>0</v>
          </cell>
          <cell r="EU543">
            <v>0</v>
          </cell>
          <cell r="EV543">
            <v>0</v>
          </cell>
          <cell r="EW543">
            <v>0</v>
          </cell>
          <cell r="EX543">
            <v>0</v>
          </cell>
          <cell r="EY543">
            <v>0</v>
          </cell>
          <cell r="EZ543">
            <v>0</v>
          </cell>
          <cell r="FA543">
            <v>0</v>
          </cell>
          <cell r="FB543">
            <v>0</v>
          </cell>
          <cell r="FC543">
            <v>0</v>
          </cell>
          <cell r="FD543">
            <v>0</v>
          </cell>
          <cell r="FE543">
            <v>0</v>
          </cell>
          <cell r="FF543">
            <v>0</v>
          </cell>
          <cell r="FG543">
            <v>0</v>
          </cell>
          <cell r="FH543">
            <v>0</v>
          </cell>
          <cell r="FI543">
            <v>0</v>
          </cell>
          <cell r="FJ543">
            <v>0</v>
          </cell>
          <cell r="FK543">
            <v>0</v>
          </cell>
          <cell r="FL543">
            <v>0</v>
          </cell>
          <cell r="FM543">
            <v>0</v>
          </cell>
          <cell r="FN543">
            <v>0</v>
          </cell>
          <cell r="FO543">
            <v>0</v>
          </cell>
          <cell r="FP543">
            <v>0</v>
          </cell>
          <cell r="FQ543">
            <v>0</v>
          </cell>
          <cell r="FR543">
            <v>0</v>
          </cell>
          <cell r="FS543">
            <v>0</v>
          </cell>
          <cell r="FT543">
            <v>0</v>
          </cell>
          <cell r="FU543">
            <v>0</v>
          </cell>
          <cell r="FV543">
            <v>0</v>
          </cell>
        </row>
        <row r="544">
          <cell r="D544" t="str">
            <v>Г</v>
          </cell>
          <cell r="E544" t="str">
            <v>АО "Чеченэнерго"</v>
          </cell>
          <cell r="F544" t="str">
            <v>Чеченская Республика</v>
          </cell>
          <cell r="G544" t="str">
            <v>нд</v>
          </cell>
          <cell r="H544">
            <v>0</v>
          </cell>
          <cell r="I544">
            <v>0</v>
          </cell>
          <cell r="J544">
            <v>0</v>
          </cell>
          <cell r="K544">
            <v>0</v>
          </cell>
          <cell r="L544">
            <v>0</v>
          </cell>
          <cell r="M544">
            <v>0</v>
          </cell>
          <cell r="N544">
            <v>0</v>
          </cell>
          <cell r="O544">
            <v>0</v>
          </cell>
          <cell r="P544" t="str">
            <v>нд</v>
          </cell>
          <cell r="Q544" t="str">
            <v>нд</v>
          </cell>
          <cell r="R544" t="str">
            <v>нд</v>
          </cell>
          <cell r="S544" t="str">
            <v>нд</v>
          </cell>
          <cell r="T544" t="str">
            <v>нд</v>
          </cell>
          <cell r="U544" t="str">
            <v>нд</v>
          </cell>
          <cell r="V544" t="str">
            <v>нд</v>
          </cell>
          <cell r="W544">
            <v>0</v>
          </cell>
          <cell r="X544">
            <v>0</v>
          </cell>
          <cell r="Y544" t="str">
            <v>нд</v>
          </cell>
          <cell r="Z544">
            <v>0</v>
          </cell>
          <cell r="AA544">
            <v>0</v>
          </cell>
          <cell r="AB544" t="str">
            <v>нд</v>
          </cell>
          <cell r="AC544">
            <v>0</v>
          </cell>
          <cell r="AD544">
            <v>0</v>
          </cell>
          <cell r="AE544">
            <v>0</v>
          </cell>
          <cell r="AF544">
            <v>0</v>
          </cell>
          <cell r="AG544">
            <v>0</v>
          </cell>
          <cell r="AH544">
            <v>0</v>
          </cell>
          <cell r="AI544">
            <v>0</v>
          </cell>
          <cell r="AJ544">
            <v>0</v>
          </cell>
          <cell r="AK544">
            <v>0</v>
          </cell>
          <cell r="AL544">
            <v>0</v>
          </cell>
          <cell r="AM544">
            <v>0</v>
          </cell>
          <cell r="AN544">
            <v>0</v>
          </cell>
          <cell r="AO544">
            <v>0</v>
          </cell>
          <cell r="AP544">
            <v>0</v>
          </cell>
          <cell r="AQ544">
            <v>0</v>
          </cell>
          <cell r="AR544">
            <v>0</v>
          </cell>
          <cell r="AS544">
            <v>0</v>
          </cell>
          <cell r="AT544">
            <v>0</v>
          </cell>
          <cell r="AU544">
            <v>0</v>
          </cell>
          <cell r="AV544">
            <v>0</v>
          </cell>
          <cell r="AW544">
            <v>0</v>
          </cell>
          <cell r="AX544">
            <v>0</v>
          </cell>
          <cell r="AY544">
            <v>0</v>
          </cell>
          <cell r="AZ544">
            <v>0</v>
          </cell>
          <cell r="BA544" t="str">
            <v>нд</v>
          </cell>
          <cell r="BB544">
            <v>0</v>
          </cell>
          <cell r="BC544" t="str">
            <v>нд</v>
          </cell>
          <cell r="BD544">
            <v>0</v>
          </cell>
          <cell r="BE544" t="str">
            <v>нд</v>
          </cell>
          <cell r="BF544">
            <v>0</v>
          </cell>
          <cell r="BG544">
            <v>0</v>
          </cell>
          <cell r="BH544">
            <v>0</v>
          </cell>
          <cell r="BI544">
            <v>0</v>
          </cell>
          <cell r="BJ544">
            <v>0</v>
          </cell>
          <cell r="BK544">
            <v>0</v>
          </cell>
          <cell r="BL544">
            <v>0</v>
          </cell>
          <cell r="BM544">
            <v>0</v>
          </cell>
          <cell r="BN544">
            <v>0</v>
          </cell>
          <cell r="BO544">
            <v>0</v>
          </cell>
          <cell r="BP544">
            <v>0</v>
          </cell>
          <cell r="BQ544">
            <v>0</v>
          </cell>
          <cell r="BR544">
            <v>0</v>
          </cell>
          <cell r="BS544">
            <v>0</v>
          </cell>
          <cell r="BT544">
            <v>0</v>
          </cell>
          <cell r="BU544">
            <v>0</v>
          </cell>
          <cell r="BV544">
            <v>0</v>
          </cell>
          <cell r="BW544">
            <v>0</v>
          </cell>
          <cell r="BX544">
            <v>0</v>
          </cell>
          <cell r="BY544">
            <v>0</v>
          </cell>
          <cell r="BZ544" t="str">
            <v>нд</v>
          </cell>
          <cell r="CA544">
            <v>0</v>
          </cell>
          <cell r="CB544">
            <v>0</v>
          </cell>
          <cell r="CC544">
            <v>0</v>
          </cell>
          <cell r="CD544">
            <v>0</v>
          </cell>
          <cell r="CE544">
            <v>0</v>
          </cell>
          <cell r="CF544">
            <v>0</v>
          </cell>
          <cell r="CG544">
            <v>0</v>
          </cell>
          <cell r="CH544">
            <v>0</v>
          </cell>
          <cell r="CI544">
            <v>0</v>
          </cell>
          <cell r="CJ544">
            <v>0</v>
          </cell>
          <cell r="CK544">
            <v>0</v>
          </cell>
          <cell r="CL544">
            <v>0</v>
          </cell>
          <cell r="CM544">
            <v>0</v>
          </cell>
          <cell r="CN544">
            <v>0</v>
          </cell>
          <cell r="CO544">
            <v>0</v>
          </cell>
          <cell r="CP544">
            <v>0</v>
          </cell>
          <cell r="CQ544">
            <v>0</v>
          </cell>
          <cell r="CR544">
            <v>0</v>
          </cell>
          <cell r="CS544">
            <v>0</v>
          </cell>
          <cell r="CT544" t="str">
            <v>нд</v>
          </cell>
          <cell r="CU544">
            <v>0</v>
          </cell>
          <cell r="CV544">
            <v>0</v>
          </cell>
          <cell r="CW544">
            <v>0</v>
          </cell>
          <cell r="CX544">
            <v>0</v>
          </cell>
          <cell r="CY544">
            <v>0</v>
          </cell>
          <cell r="CZ544">
            <v>0</v>
          </cell>
          <cell r="DA544">
            <v>0</v>
          </cell>
          <cell r="DB544">
            <v>0</v>
          </cell>
          <cell r="DC544">
            <v>0</v>
          </cell>
          <cell r="DD544">
            <v>0</v>
          </cell>
          <cell r="DE544">
            <v>0</v>
          </cell>
          <cell r="DF544">
            <v>0</v>
          </cell>
          <cell r="DG544">
            <v>0</v>
          </cell>
          <cell r="DH544">
            <v>0</v>
          </cell>
          <cell r="DI544">
            <v>0</v>
          </cell>
          <cell r="DJ544">
            <v>0</v>
          </cell>
          <cell r="DK544">
            <v>0</v>
          </cell>
          <cell r="DL544">
            <v>0</v>
          </cell>
          <cell r="DM544">
            <v>0</v>
          </cell>
          <cell r="DN544">
            <v>0</v>
          </cell>
          <cell r="DO544">
            <v>0</v>
          </cell>
          <cell r="DP544">
            <v>0</v>
          </cell>
          <cell r="DQ544">
            <v>0</v>
          </cell>
          <cell r="DR544">
            <v>0</v>
          </cell>
          <cell r="DS544">
            <v>0</v>
          </cell>
          <cell r="DT544">
            <v>0</v>
          </cell>
          <cell r="DU544">
            <v>0</v>
          </cell>
          <cell r="DV544">
            <v>0</v>
          </cell>
          <cell r="DW544">
            <v>0</v>
          </cell>
          <cell r="DX544">
            <v>0</v>
          </cell>
          <cell r="DY544">
            <v>0</v>
          </cell>
          <cell r="DZ544">
            <v>0</v>
          </cell>
          <cell r="EA544">
            <v>0</v>
          </cell>
          <cell r="EB544">
            <v>0</v>
          </cell>
          <cell r="EC544">
            <v>0</v>
          </cell>
          <cell r="ED544">
            <v>0</v>
          </cell>
          <cell r="EE544">
            <v>0</v>
          </cell>
          <cell r="EF544">
            <v>0</v>
          </cell>
          <cell r="EG544">
            <v>0</v>
          </cell>
          <cell r="EH544">
            <v>0</v>
          </cell>
          <cell r="EI544">
            <v>0</v>
          </cell>
          <cell r="EJ544">
            <v>0</v>
          </cell>
          <cell r="EK544">
            <v>0</v>
          </cell>
          <cell r="EL544">
            <v>0</v>
          </cell>
          <cell r="EM544">
            <v>0</v>
          </cell>
          <cell r="EN544">
            <v>0</v>
          </cell>
          <cell r="EO544">
            <v>0</v>
          </cell>
          <cell r="EP544">
            <v>0</v>
          </cell>
          <cell r="EQ544">
            <v>0</v>
          </cell>
          <cell r="ER544">
            <v>0</v>
          </cell>
          <cell r="ES544">
            <v>0</v>
          </cell>
          <cell r="ET544">
            <v>0</v>
          </cell>
          <cell r="EU544">
            <v>0</v>
          </cell>
          <cell r="EV544">
            <v>0</v>
          </cell>
          <cell r="EW544">
            <v>0</v>
          </cell>
          <cell r="EX544">
            <v>0</v>
          </cell>
          <cell r="EY544">
            <v>0</v>
          </cell>
          <cell r="EZ544">
            <v>0</v>
          </cell>
          <cell r="FA544">
            <v>0</v>
          </cell>
          <cell r="FB544">
            <v>0</v>
          </cell>
          <cell r="FC544">
            <v>0</v>
          </cell>
          <cell r="FD544">
            <v>0</v>
          </cell>
          <cell r="FE544">
            <v>0</v>
          </cell>
          <cell r="FF544">
            <v>0</v>
          </cell>
          <cell r="FG544">
            <v>0</v>
          </cell>
          <cell r="FH544">
            <v>0</v>
          </cell>
          <cell r="FI544">
            <v>0</v>
          </cell>
          <cell r="FJ544">
            <v>0</v>
          </cell>
          <cell r="FK544">
            <v>0</v>
          </cell>
          <cell r="FL544">
            <v>0</v>
          </cell>
          <cell r="FM544">
            <v>0</v>
          </cell>
          <cell r="FN544">
            <v>0</v>
          </cell>
          <cell r="FO544">
            <v>0</v>
          </cell>
          <cell r="FP544">
            <v>0</v>
          </cell>
          <cell r="FQ544">
            <v>0</v>
          </cell>
          <cell r="FR544">
            <v>0</v>
          </cell>
          <cell r="FS544">
            <v>0</v>
          </cell>
          <cell r="FT544">
            <v>0</v>
          </cell>
          <cell r="FU544">
            <v>0</v>
          </cell>
          <cell r="FV544">
            <v>0</v>
          </cell>
        </row>
        <row r="545">
          <cell r="D545" t="str">
            <v>Г</v>
          </cell>
          <cell r="E545" t="str">
            <v>АО "Чеченэнерго"</v>
          </cell>
          <cell r="F545" t="str">
            <v>Чеченская Республика</v>
          </cell>
          <cell r="G545" t="str">
            <v>нд</v>
          </cell>
          <cell r="H545">
            <v>0</v>
          </cell>
          <cell r="I545">
            <v>0</v>
          </cell>
          <cell r="J545">
            <v>0</v>
          </cell>
          <cell r="K545">
            <v>0</v>
          </cell>
          <cell r="L545">
            <v>0</v>
          </cell>
          <cell r="M545">
            <v>0</v>
          </cell>
          <cell r="N545">
            <v>0</v>
          </cell>
          <cell r="O545">
            <v>0</v>
          </cell>
          <cell r="P545" t="str">
            <v>нд</v>
          </cell>
          <cell r="Q545" t="str">
            <v>нд</v>
          </cell>
          <cell r="R545" t="str">
            <v>нд</v>
          </cell>
          <cell r="S545" t="str">
            <v>нд</v>
          </cell>
          <cell r="T545" t="str">
            <v>нд</v>
          </cell>
          <cell r="U545" t="str">
            <v>нд</v>
          </cell>
          <cell r="V545" t="str">
            <v>нд</v>
          </cell>
          <cell r="W545">
            <v>0</v>
          </cell>
          <cell r="X545">
            <v>0</v>
          </cell>
          <cell r="Y545" t="str">
            <v>нд</v>
          </cell>
          <cell r="Z545">
            <v>0</v>
          </cell>
          <cell r="AA545">
            <v>0</v>
          </cell>
          <cell r="AB545" t="str">
            <v>нд</v>
          </cell>
          <cell r="AC545">
            <v>0</v>
          </cell>
          <cell r="AD545">
            <v>0</v>
          </cell>
          <cell r="AE545">
            <v>0</v>
          </cell>
          <cell r="AF545">
            <v>0</v>
          </cell>
          <cell r="AG545">
            <v>0</v>
          </cell>
          <cell r="AH545">
            <v>0</v>
          </cell>
          <cell r="AI545">
            <v>0</v>
          </cell>
          <cell r="AJ545">
            <v>0</v>
          </cell>
          <cell r="AK545">
            <v>0</v>
          </cell>
          <cell r="AL545">
            <v>0</v>
          </cell>
          <cell r="AM545">
            <v>0</v>
          </cell>
          <cell r="AN545">
            <v>0</v>
          </cell>
          <cell r="AO545">
            <v>0</v>
          </cell>
          <cell r="AP545">
            <v>0</v>
          </cell>
          <cell r="AQ545">
            <v>0</v>
          </cell>
          <cell r="AR545">
            <v>0</v>
          </cell>
          <cell r="AS545">
            <v>0</v>
          </cell>
          <cell r="AT545">
            <v>0</v>
          </cell>
          <cell r="AU545">
            <v>0</v>
          </cell>
          <cell r="AV545">
            <v>0</v>
          </cell>
          <cell r="AW545">
            <v>0</v>
          </cell>
          <cell r="AX545">
            <v>0</v>
          </cell>
          <cell r="AY545">
            <v>0</v>
          </cell>
          <cell r="AZ545">
            <v>0</v>
          </cell>
          <cell r="BA545" t="str">
            <v>нд</v>
          </cell>
          <cell r="BB545">
            <v>0</v>
          </cell>
          <cell r="BC545" t="str">
            <v>нд</v>
          </cell>
          <cell r="BD545">
            <v>0</v>
          </cell>
          <cell r="BE545" t="str">
            <v>нд</v>
          </cell>
          <cell r="BF545">
            <v>0</v>
          </cell>
          <cell r="BG545">
            <v>0</v>
          </cell>
          <cell r="BH545">
            <v>0</v>
          </cell>
          <cell r="BI545">
            <v>0</v>
          </cell>
          <cell r="BJ545">
            <v>0</v>
          </cell>
          <cell r="BK545">
            <v>0</v>
          </cell>
          <cell r="BL545">
            <v>0</v>
          </cell>
          <cell r="BM545">
            <v>0</v>
          </cell>
          <cell r="BN545">
            <v>0</v>
          </cell>
          <cell r="BO545">
            <v>0</v>
          </cell>
          <cell r="BP545">
            <v>0</v>
          </cell>
          <cell r="BQ545">
            <v>0</v>
          </cell>
          <cell r="BR545">
            <v>0</v>
          </cell>
          <cell r="BS545">
            <v>0</v>
          </cell>
          <cell r="BT545">
            <v>0</v>
          </cell>
          <cell r="BU545">
            <v>0</v>
          </cell>
          <cell r="BV545">
            <v>0</v>
          </cell>
          <cell r="BW545">
            <v>0</v>
          </cell>
          <cell r="BX545">
            <v>0</v>
          </cell>
          <cell r="BY545">
            <v>0</v>
          </cell>
          <cell r="BZ545" t="str">
            <v>нд</v>
          </cell>
          <cell r="CA545">
            <v>0</v>
          </cell>
          <cell r="CB545">
            <v>0</v>
          </cell>
          <cell r="CC545">
            <v>0</v>
          </cell>
          <cell r="CD545">
            <v>0</v>
          </cell>
          <cell r="CE545">
            <v>0</v>
          </cell>
          <cell r="CF545">
            <v>0</v>
          </cell>
          <cell r="CG545">
            <v>0</v>
          </cell>
          <cell r="CH545">
            <v>0</v>
          </cell>
          <cell r="CI545">
            <v>0</v>
          </cell>
          <cell r="CJ545">
            <v>0</v>
          </cell>
          <cell r="CK545">
            <v>0</v>
          </cell>
          <cell r="CL545">
            <v>0</v>
          </cell>
          <cell r="CM545">
            <v>0</v>
          </cell>
          <cell r="CN545">
            <v>0</v>
          </cell>
          <cell r="CO545">
            <v>0</v>
          </cell>
          <cell r="CP545">
            <v>0</v>
          </cell>
          <cell r="CQ545">
            <v>0</v>
          </cell>
          <cell r="CR545">
            <v>0</v>
          </cell>
          <cell r="CS545">
            <v>0</v>
          </cell>
          <cell r="CT545" t="str">
            <v>нд</v>
          </cell>
          <cell r="CU545">
            <v>0</v>
          </cell>
          <cell r="CV545">
            <v>0</v>
          </cell>
          <cell r="CW545">
            <v>0</v>
          </cell>
          <cell r="CX545">
            <v>0</v>
          </cell>
          <cell r="CY545">
            <v>0</v>
          </cell>
          <cell r="CZ545">
            <v>0</v>
          </cell>
          <cell r="DA545">
            <v>0</v>
          </cell>
          <cell r="DB545">
            <v>0</v>
          </cell>
          <cell r="DC545">
            <v>0</v>
          </cell>
          <cell r="DD545">
            <v>0</v>
          </cell>
          <cell r="DE545">
            <v>0</v>
          </cell>
          <cell r="DF545">
            <v>0</v>
          </cell>
          <cell r="DG545">
            <v>0</v>
          </cell>
          <cell r="DH545">
            <v>0</v>
          </cell>
          <cell r="DI545">
            <v>0</v>
          </cell>
          <cell r="DJ545">
            <v>0</v>
          </cell>
          <cell r="DK545">
            <v>0</v>
          </cell>
          <cell r="DL545">
            <v>0</v>
          </cell>
          <cell r="DM545">
            <v>0</v>
          </cell>
          <cell r="DN545">
            <v>0</v>
          </cell>
          <cell r="DO545">
            <v>0</v>
          </cell>
          <cell r="DP545">
            <v>0</v>
          </cell>
          <cell r="DQ545">
            <v>0</v>
          </cell>
          <cell r="DR545">
            <v>0</v>
          </cell>
          <cell r="DS545">
            <v>0</v>
          </cell>
          <cell r="DT545">
            <v>0</v>
          </cell>
          <cell r="DU545">
            <v>0</v>
          </cell>
          <cell r="DV545">
            <v>0</v>
          </cell>
          <cell r="DW545">
            <v>0</v>
          </cell>
          <cell r="DX545">
            <v>0</v>
          </cell>
          <cell r="DY545">
            <v>0</v>
          </cell>
          <cell r="DZ545">
            <v>0</v>
          </cell>
          <cell r="EA545">
            <v>0</v>
          </cell>
          <cell r="EB545">
            <v>0</v>
          </cell>
          <cell r="EC545">
            <v>0</v>
          </cell>
          <cell r="ED545">
            <v>0</v>
          </cell>
          <cell r="EE545">
            <v>0</v>
          </cell>
          <cell r="EF545">
            <v>0</v>
          </cell>
          <cell r="EG545">
            <v>0</v>
          </cell>
          <cell r="EH545">
            <v>0</v>
          </cell>
          <cell r="EI545">
            <v>0</v>
          </cell>
          <cell r="EJ545">
            <v>0</v>
          </cell>
          <cell r="EK545">
            <v>0</v>
          </cell>
          <cell r="EL545">
            <v>0</v>
          </cell>
          <cell r="EM545">
            <v>0</v>
          </cell>
          <cell r="EN545">
            <v>0</v>
          </cell>
          <cell r="EO545">
            <v>0</v>
          </cell>
          <cell r="EP545">
            <v>0</v>
          </cell>
          <cell r="EQ545">
            <v>0</v>
          </cell>
          <cell r="ER545">
            <v>0</v>
          </cell>
          <cell r="ES545">
            <v>0</v>
          </cell>
          <cell r="ET545">
            <v>0</v>
          </cell>
          <cell r="EU545">
            <v>0</v>
          </cell>
          <cell r="EV545">
            <v>0</v>
          </cell>
          <cell r="EW545">
            <v>0</v>
          </cell>
          <cell r="EX545">
            <v>0</v>
          </cell>
          <cell r="EY545">
            <v>0</v>
          </cell>
          <cell r="EZ545">
            <v>0</v>
          </cell>
          <cell r="FA545">
            <v>0</v>
          </cell>
          <cell r="FB545">
            <v>0</v>
          </cell>
          <cell r="FC545">
            <v>0</v>
          </cell>
          <cell r="FD545">
            <v>0</v>
          </cell>
          <cell r="FE545">
            <v>0</v>
          </cell>
          <cell r="FF545">
            <v>0</v>
          </cell>
          <cell r="FG545">
            <v>0</v>
          </cell>
          <cell r="FH545">
            <v>0</v>
          </cell>
          <cell r="FI545">
            <v>0</v>
          </cell>
          <cell r="FJ545">
            <v>0</v>
          </cell>
          <cell r="FK545">
            <v>0</v>
          </cell>
          <cell r="FL545">
            <v>0</v>
          </cell>
          <cell r="FM545">
            <v>0</v>
          </cell>
          <cell r="FN545">
            <v>0</v>
          </cell>
          <cell r="FO545">
            <v>0</v>
          </cell>
          <cell r="FP545">
            <v>0</v>
          </cell>
          <cell r="FQ545">
            <v>0</v>
          </cell>
          <cell r="FR545">
            <v>0</v>
          </cell>
          <cell r="FS545">
            <v>0</v>
          </cell>
          <cell r="FT545">
            <v>0</v>
          </cell>
          <cell r="FU545">
            <v>0</v>
          </cell>
          <cell r="FV545">
            <v>0</v>
          </cell>
        </row>
        <row r="546">
          <cell r="D546" t="str">
            <v>Г</v>
          </cell>
          <cell r="E546" t="str">
            <v>АО "Чеченэнерго"</v>
          </cell>
          <cell r="F546" t="str">
            <v>Чеченская Республика</v>
          </cell>
          <cell r="G546" t="str">
            <v>нд</v>
          </cell>
          <cell r="H546">
            <v>0</v>
          </cell>
          <cell r="I546">
            <v>0</v>
          </cell>
          <cell r="J546">
            <v>0</v>
          </cell>
          <cell r="K546">
            <v>0</v>
          </cell>
          <cell r="L546">
            <v>0</v>
          </cell>
          <cell r="M546">
            <v>0</v>
          </cell>
          <cell r="N546">
            <v>0</v>
          </cell>
          <cell r="O546">
            <v>0</v>
          </cell>
          <cell r="P546" t="str">
            <v>нд</v>
          </cell>
          <cell r="Q546" t="str">
            <v>нд</v>
          </cell>
          <cell r="R546" t="str">
            <v>нд</v>
          </cell>
          <cell r="S546" t="str">
            <v>нд</v>
          </cell>
          <cell r="T546" t="str">
            <v>нд</v>
          </cell>
          <cell r="U546" t="str">
            <v>нд</v>
          </cell>
          <cell r="V546" t="str">
            <v>нд</v>
          </cell>
          <cell r="W546">
            <v>0</v>
          </cell>
          <cell r="X546">
            <v>0</v>
          </cell>
          <cell r="Y546" t="str">
            <v>нд</v>
          </cell>
          <cell r="Z546">
            <v>0</v>
          </cell>
          <cell r="AA546">
            <v>0</v>
          </cell>
          <cell r="AB546" t="str">
            <v>нд</v>
          </cell>
          <cell r="AC546">
            <v>0</v>
          </cell>
          <cell r="AD546">
            <v>0</v>
          </cell>
          <cell r="AE546">
            <v>0</v>
          </cell>
          <cell r="AF546">
            <v>0</v>
          </cell>
          <cell r="AG546">
            <v>0</v>
          </cell>
          <cell r="AH546">
            <v>0</v>
          </cell>
          <cell r="AI546">
            <v>0</v>
          </cell>
          <cell r="AJ546">
            <v>0</v>
          </cell>
          <cell r="AK546">
            <v>0</v>
          </cell>
          <cell r="AL546">
            <v>0</v>
          </cell>
          <cell r="AM546">
            <v>0</v>
          </cell>
          <cell r="AN546">
            <v>0</v>
          </cell>
          <cell r="AO546">
            <v>0</v>
          </cell>
          <cell r="AP546">
            <v>0</v>
          </cell>
          <cell r="AQ546">
            <v>0</v>
          </cell>
          <cell r="AR546">
            <v>0</v>
          </cell>
          <cell r="AS546">
            <v>0</v>
          </cell>
          <cell r="AT546">
            <v>0</v>
          </cell>
          <cell r="AU546">
            <v>0</v>
          </cell>
          <cell r="AV546">
            <v>0</v>
          </cell>
          <cell r="AW546">
            <v>0</v>
          </cell>
          <cell r="AX546">
            <v>0</v>
          </cell>
          <cell r="AY546">
            <v>0</v>
          </cell>
          <cell r="AZ546">
            <v>0</v>
          </cell>
          <cell r="BA546" t="str">
            <v>нд</v>
          </cell>
          <cell r="BB546">
            <v>0</v>
          </cell>
          <cell r="BC546" t="str">
            <v>нд</v>
          </cell>
          <cell r="BD546">
            <v>0</v>
          </cell>
          <cell r="BE546" t="str">
            <v>нд</v>
          </cell>
          <cell r="BF546">
            <v>0</v>
          </cell>
          <cell r="BG546">
            <v>0</v>
          </cell>
          <cell r="BH546">
            <v>0</v>
          </cell>
          <cell r="BI546">
            <v>0</v>
          </cell>
          <cell r="BJ546">
            <v>0</v>
          </cell>
          <cell r="BK546">
            <v>0</v>
          </cell>
          <cell r="BL546">
            <v>0</v>
          </cell>
          <cell r="BM546">
            <v>0</v>
          </cell>
          <cell r="BN546">
            <v>0</v>
          </cell>
          <cell r="BO546">
            <v>0</v>
          </cell>
          <cell r="BP546">
            <v>0</v>
          </cell>
          <cell r="BQ546">
            <v>0</v>
          </cell>
          <cell r="BR546">
            <v>0</v>
          </cell>
          <cell r="BS546">
            <v>0</v>
          </cell>
          <cell r="BT546">
            <v>0</v>
          </cell>
          <cell r="BU546">
            <v>0</v>
          </cell>
          <cell r="BV546">
            <v>0</v>
          </cell>
          <cell r="BW546">
            <v>0</v>
          </cell>
          <cell r="BX546">
            <v>0</v>
          </cell>
          <cell r="BY546">
            <v>0</v>
          </cell>
          <cell r="BZ546" t="str">
            <v>нд</v>
          </cell>
          <cell r="CA546">
            <v>0</v>
          </cell>
          <cell r="CB546">
            <v>0</v>
          </cell>
          <cell r="CC546">
            <v>0</v>
          </cell>
          <cell r="CD546">
            <v>0</v>
          </cell>
          <cell r="CE546">
            <v>0</v>
          </cell>
          <cell r="CF546">
            <v>0</v>
          </cell>
          <cell r="CG546">
            <v>0</v>
          </cell>
          <cell r="CH546">
            <v>0</v>
          </cell>
          <cell r="CI546">
            <v>0</v>
          </cell>
          <cell r="CJ546">
            <v>0</v>
          </cell>
          <cell r="CK546">
            <v>0</v>
          </cell>
          <cell r="CL546">
            <v>0</v>
          </cell>
          <cell r="CM546">
            <v>0</v>
          </cell>
          <cell r="CN546">
            <v>0</v>
          </cell>
          <cell r="CO546">
            <v>0</v>
          </cell>
          <cell r="CP546">
            <v>0</v>
          </cell>
          <cell r="CQ546">
            <v>0</v>
          </cell>
          <cell r="CR546">
            <v>0</v>
          </cell>
          <cell r="CS546">
            <v>0</v>
          </cell>
          <cell r="CT546" t="str">
            <v>нд</v>
          </cell>
          <cell r="CU546">
            <v>0</v>
          </cell>
          <cell r="CV546">
            <v>0</v>
          </cell>
          <cell r="CW546">
            <v>0</v>
          </cell>
          <cell r="CX546">
            <v>0</v>
          </cell>
          <cell r="CY546">
            <v>0</v>
          </cell>
          <cell r="CZ546">
            <v>0</v>
          </cell>
          <cell r="DA546">
            <v>0</v>
          </cell>
          <cell r="DB546">
            <v>0</v>
          </cell>
          <cell r="DC546">
            <v>0</v>
          </cell>
          <cell r="DD546">
            <v>0</v>
          </cell>
          <cell r="DE546">
            <v>0</v>
          </cell>
          <cell r="DF546">
            <v>0</v>
          </cell>
          <cell r="DG546">
            <v>0</v>
          </cell>
          <cell r="DH546">
            <v>0</v>
          </cell>
          <cell r="DI546">
            <v>0</v>
          </cell>
          <cell r="DJ546">
            <v>0</v>
          </cell>
          <cell r="DK546">
            <v>0</v>
          </cell>
          <cell r="DL546">
            <v>0</v>
          </cell>
          <cell r="DM546">
            <v>0</v>
          </cell>
          <cell r="DN546">
            <v>0</v>
          </cell>
          <cell r="DO546">
            <v>0</v>
          </cell>
          <cell r="DP546">
            <v>0</v>
          </cell>
          <cell r="DQ546">
            <v>0</v>
          </cell>
          <cell r="DR546">
            <v>0</v>
          </cell>
          <cell r="DS546">
            <v>0</v>
          </cell>
          <cell r="DT546">
            <v>0</v>
          </cell>
          <cell r="DU546">
            <v>0</v>
          </cell>
          <cell r="DV546">
            <v>0</v>
          </cell>
          <cell r="DW546">
            <v>0</v>
          </cell>
          <cell r="DX546">
            <v>0</v>
          </cell>
          <cell r="DY546">
            <v>0</v>
          </cell>
          <cell r="DZ546">
            <v>0</v>
          </cell>
          <cell r="EA546">
            <v>0</v>
          </cell>
          <cell r="EB546">
            <v>0</v>
          </cell>
          <cell r="EC546">
            <v>0</v>
          </cell>
          <cell r="ED546">
            <v>0</v>
          </cell>
          <cell r="EE546">
            <v>0</v>
          </cell>
          <cell r="EF546">
            <v>0</v>
          </cell>
          <cell r="EG546">
            <v>0</v>
          </cell>
          <cell r="EH546">
            <v>0</v>
          </cell>
          <cell r="EI546">
            <v>0</v>
          </cell>
          <cell r="EJ546">
            <v>0</v>
          </cell>
          <cell r="EK546">
            <v>0</v>
          </cell>
          <cell r="EL546">
            <v>0</v>
          </cell>
          <cell r="EM546">
            <v>0</v>
          </cell>
          <cell r="EN546">
            <v>0</v>
          </cell>
          <cell r="EO546">
            <v>0</v>
          </cell>
          <cell r="EP546">
            <v>0</v>
          </cell>
          <cell r="EQ546">
            <v>0</v>
          </cell>
          <cell r="ER546">
            <v>0</v>
          </cell>
          <cell r="ES546">
            <v>0</v>
          </cell>
          <cell r="ET546">
            <v>0</v>
          </cell>
          <cell r="EU546">
            <v>0</v>
          </cell>
          <cell r="EV546">
            <v>0</v>
          </cell>
          <cell r="EW546">
            <v>0</v>
          </cell>
          <cell r="EX546">
            <v>0</v>
          </cell>
          <cell r="EY546">
            <v>0</v>
          </cell>
          <cell r="EZ546">
            <v>0</v>
          </cell>
          <cell r="FA546">
            <v>0</v>
          </cell>
          <cell r="FB546">
            <v>0</v>
          </cell>
          <cell r="FC546">
            <v>0</v>
          </cell>
          <cell r="FD546">
            <v>0</v>
          </cell>
          <cell r="FE546">
            <v>0</v>
          </cell>
          <cell r="FF546">
            <v>0</v>
          </cell>
          <cell r="FG546">
            <v>0</v>
          </cell>
          <cell r="FH546">
            <v>0</v>
          </cell>
          <cell r="FI546">
            <v>0</v>
          </cell>
          <cell r="FJ546">
            <v>0</v>
          </cell>
          <cell r="FK546">
            <v>0</v>
          </cell>
          <cell r="FL546">
            <v>0</v>
          </cell>
          <cell r="FM546">
            <v>0</v>
          </cell>
          <cell r="FN546">
            <v>0</v>
          </cell>
          <cell r="FO546">
            <v>0</v>
          </cell>
          <cell r="FP546">
            <v>0</v>
          </cell>
          <cell r="FQ546">
            <v>0</v>
          </cell>
          <cell r="FR546">
            <v>0</v>
          </cell>
          <cell r="FS546">
            <v>0</v>
          </cell>
          <cell r="FT546">
            <v>0</v>
          </cell>
          <cell r="FU546">
            <v>0</v>
          </cell>
          <cell r="FV546">
            <v>0</v>
          </cell>
        </row>
        <row r="547">
          <cell r="D547" t="str">
            <v>Г</v>
          </cell>
          <cell r="E547" t="str">
            <v>АО "Чеченэнерго"</v>
          </cell>
          <cell r="F547" t="str">
            <v>Чеченская Республика</v>
          </cell>
          <cell r="G547" t="str">
            <v>нд</v>
          </cell>
          <cell r="H547">
            <v>0</v>
          </cell>
          <cell r="I547">
            <v>0</v>
          </cell>
          <cell r="J547">
            <v>0</v>
          </cell>
          <cell r="K547">
            <v>0</v>
          </cell>
          <cell r="L547">
            <v>0</v>
          </cell>
          <cell r="M547">
            <v>0</v>
          </cell>
          <cell r="N547">
            <v>0</v>
          </cell>
          <cell r="O547">
            <v>0</v>
          </cell>
          <cell r="P547" t="str">
            <v>нд</v>
          </cell>
          <cell r="Q547" t="str">
            <v>нд</v>
          </cell>
          <cell r="R547" t="str">
            <v>нд</v>
          </cell>
          <cell r="S547" t="str">
            <v>нд</v>
          </cell>
          <cell r="T547" t="str">
            <v>нд</v>
          </cell>
          <cell r="U547" t="str">
            <v>нд</v>
          </cell>
          <cell r="V547" t="str">
            <v>нд</v>
          </cell>
          <cell r="W547">
            <v>0</v>
          </cell>
          <cell r="X547">
            <v>0</v>
          </cell>
          <cell r="Y547" t="str">
            <v>нд</v>
          </cell>
          <cell r="Z547">
            <v>0</v>
          </cell>
          <cell r="AA547">
            <v>0</v>
          </cell>
          <cell r="AB547" t="str">
            <v>нд</v>
          </cell>
          <cell r="AC547">
            <v>0</v>
          </cell>
          <cell r="AD547">
            <v>0</v>
          </cell>
          <cell r="AE547">
            <v>0</v>
          </cell>
          <cell r="AF547">
            <v>0</v>
          </cell>
          <cell r="AG547">
            <v>0</v>
          </cell>
          <cell r="AH547">
            <v>0</v>
          </cell>
          <cell r="AI547">
            <v>0</v>
          </cell>
          <cell r="AJ547">
            <v>0</v>
          </cell>
          <cell r="AK547">
            <v>0</v>
          </cell>
          <cell r="AL547">
            <v>0</v>
          </cell>
          <cell r="AM547">
            <v>0</v>
          </cell>
          <cell r="AN547">
            <v>0</v>
          </cell>
          <cell r="AO547">
            <v>0</v>
          </cell>
          <cell r="AP547">
            <v>0</v>
          </cell>
          <cell r="AQ547">
            <v>0</v>
          </cell>
          <cell r="AR547">
            <v>0</v>
          </cell>
          <cell r="AS547">
            <v>0</v>
          </cell>
          <cell r="AT547">
            <v>0</v>
          </cell>
          <cell r="AU547">
            <v>0</v>
          </cell>
          <cell r="AV547">
            <v>0</v>
          </cell>
          <cell r="AW547">
            <v>0</v>
          </cell>
          <cell r="AX547">
            <v>0</v>
          </cell>
          <cell r="AY547">
            <v>0</v>
          </cell>
          <cell r="AZ547">
            <v>0</v>
          </cell>
          <cell r="BA547" t="str">
            <v>нд</v>
          </cell>
          <cell r="BB547">
            <v>0</v>
          </cell>
          <cell r="BC547" t="str">
            <v>нд</v>
          </cell>
          <cell r="BD547">
            <v>0</v>
          </cell>
          <cell r="BE547" t="str">
            <v>нд</v>
          </cell>
          <cell r="BF547">
            <v>0</v>
          </cell>
          <cell r="BG547">
            <v>0</v>
          </cell>
          <cell r="BH547">
            <v>0</v>
          </cell>
          <cell r="BI547">
            <v>0</v>
          </cell>
          <cell r="BJ547">
            <v>0</v>
          </cell>
          <cell r="BK547">
            <v>0</v>
          </cell>
          <cell r="BL547">
            <v>0</v>
          </cell>
          <cell r="BM547">
            <v>0</v>
          </cell>
          <cell r="BN547">
            <v>0</v>
          </cell>
          <cell r="BO547">
            <v>0</v>
          </cell>
          <cell r="BP547">
            <v>0</v>
          </cell>
          <cell r="BQ547">
            <v>0</v>
          </cell>
          <cell r="BR547">
            <v>0</v>
          </cell>
          <cell r="BS547">
            <v>0</v>
          </cell>
          <cell r="BT547">
            <v>0</v>
          </cell>
          <cell r="BU547">
            <v>0</v>
          </cell>
          <cell r="BV547">
            <v>0</v>
          </cell>
          <cell r="BW547">
            <v>0</v>
          </cell>
          <cell r="BX547">
            <v>0</v>
          </cell>
          <cell r="BY547">
            <v>0</v>
          </cell>
          <cell r="BZ547" t="str">
            <v>нд</v>
          </cell>
          <cell r="CA547">
            <v>0</v>
          </cell>
          <cell r="CB547">
            <v>0</v>
          </cell>
          <cell r="CC547">
            <v>0</v>
          </cell>
          <cell r="CD547">
            <v>0</v>
          </cell>
          <cell r="CE547">
            <v>0</v>
          </cell>
          <cell r="CF547">
            <v>0</v>
          </cell>
          <cell r="CG547">
            <v>0</v>
          </cell>
          <cell r="CH547">
            <v>0</v>
          </cell>
          <cell r="CI547">
            <v>0</v>
          </cell>
          <cell r="CJ547">
            <v>0</v>
          </cell>
          <cell r="CK547">
            <v>0</v>
          </cell>
          <cell r="CL547">
            <v>0</v>
          </cell>
          <cell r="CM547">
            <v>0</v>
          </cell>
          <cell r="CN547">
            <v>0</v>
          </cell>
          <cell r="CO547">
            <v>0</v>
          </cell>
          <cell r="CP547">
            <v>0</v>
          </cell>
          <cell r="CQ547">
            <v>0</v>
          </cell>
          <cell r="CR547">
            <v>0</v>
          </cell>
          <cell r="CS547">
            <v>0</v>
          </cell>
          <cell r="CT547" t="str">
            <v>нд</v>
          </cell>
          <cell r="CU547">
            <v>0</v>
          </cell>
          <cell r="CV547">
            <v>0</v>
          </cell>
          <cell r="CW547">
            <v>0</v>
          </cell>
          <cell r="CX547">
            <v>0</v>
          </cell>
          <cell r="CY547">
            <v>0</v>
          </cell>
          <cell r="CZ547">
            <v>0</v>
          </cell>
          <cell r="DA547">
            <v>0</v>
          </cell>
          <cell r="DB547">
            <v>0</v>
          </cell>
          <cell r="DC547">
            <v>0</v>
          </cell>
          <cell r="DD547">
            <v>0</v>
          </cell>
          <cell r="DE547">
            <v>0</v>
          </cell>
          <cell r="DF547">
            <v>0</v>
          </cell>
          <cell r="DG547">
            <v>0</v>
          </cell>
          <cell r="DH547">
            <v>0</v>
          </cell>
          <cell r="DI547">
            <v>0</v>
          </cell>
          <cell r="DJ547">
            <v>0</v>
          </cell>
          <cell r="DK547">
            <v>0</v>
          </cell>
          <cell r="DL547">
            <v>0</v>
          </cell>
          <cell r="DM547">
            <v>0</v>
          </cell>
          <cell r="DN547">
            <v>0</v>
          </cell>
          <cell r="DO547">
            <v>0</v>
          </cell>
          <cell r="DP547">
            <v>0</v>
          </cell>
          <cell r="DQ547">
            <v>0</v>
          </cell>
          <cell r="DR547">
            <v>0</v>
          </cell>
          <cell r="DS547">
            <v>0</v>
          </cell>
          <cell r="DT547">
            <v>0</v>
          </cell>
          <cell r="DU547">
            <v>0</v>
          </cell>
          <cell r="DV547">
            <v>0</v>
          </cell>
          <cell r="DW547">
            <v>0</v>
          </cell>
          <cell r="DX547">
            <v>0</v>
          </cell>
          <cell r="DY547">
            <v>0</v>
          </cell>
          <cell r="DZ547">
            <v>0</v>
          </cell>
          <cell r="EA547">
            <v>0</v>
          </cell>
          <cell r="EB547">
            <v>0</v>
          </cell>
          <cell r="EC547">
            <v>0</v>
          </cell>
          <cell r="ED547">
            <v>0</v>
          </cell>
          <cell r="EE547">
            <v>0</v>
          </cell>
          <cell r="EF547">
            <v>0</v>
          </cell>
          <cell r="EG547">
            <v>0</v>
          </cell>
          <cell r="EH547">
            <v>0</v>
          </cell>
          <cell r="EI547">
            <v>0</v>
          </cell>
          <cell r="EJ547">
            <v>0</v>
          </cell>
          <cell r="EK547">
            <v>0</v>
          </cell>
          <cell r="EL547">
            <v>0</v>
          </cell>
          <cell r="EM547">
            <v>0</v>
          </cell>
          <cell r="EN547">
            <v>0</v>
          </cell>
          <cell r="EO547">
            <v>0</v>
          </cell>
          <cell r="EP547">
            <v>0</v>
          </cell>
          <cell r="EQ547">
            <v>0</v>
          </cell>
          <cell r="ER547">
            <v>0</v>
          </cell>
          <cell r="ES547">
            <v>0</v>
          </cell>
          <cell r="ET547">
            <v>0</v>
          </cell>
          <cell r="EU547">
            <v>0</v>
          </cell>
          <cell r="EV547">
            <v>0</v>
          </cell>
          <cell r="EW547">
            <v>0</v>
          </cell>
          <cell r="EX547">
            <v>0</v>
          </cell>
          <cell r="EY547">
            <v>0</v>
          </cell>
          <cell r="EZ547">
            <v>0</v>
          </cell>
          <cell r="FA547">
            <v>0</v>
          </cell>
          <cell r="FB547">
            <v>0</v>
          </cell>
          <cell r="FC547">
            <v>0</v>
          </cell>
          <cell r="FD547">
            <v>0</v>
          </cell>
          <cell r="FE547">
            <v>0</v>
          </cell>
          <cell r="FF547">
            <v>0</v>
          </cell>
          <cell r="FG547">
            <v>0</v>
          </cell>
          <cell r="FH547">
            <v>0</v>
          </cell>
          <cell r="FI547">
            <v>0</v>
          </cell>
          <cell r="FJ547">
            <v>0</v>
          </cell>
          <cell r="FK547">
            <v>0</v>
          </cell>
          <cell r="FL547">
            <v>0</v>
          </cell>
          <cell r="FM547">
            <v>0</v>
          </cell>
          <cell r="FN547">
            <v>0</v>
          </cell>
          <cell r="FO547">
            <v>0</v>
          </cell>
          <cell r="FP547">
            <v>0</v>
          </cell>
          <cell r="FQ547">
            <v>0</v>
          </cell>
          <cell r="FR547">
            <v>0</v>
          </cell>
          <cell r="FS547">
            <v>0</v>
          </cell>
          <cell r="FT547">
            <v>0</v>
          </cell>
          <cell r="FU547">
            <v>0</v>
          </cell>
          <cell r="FV547">
            <v>0</v>
          </cell>
        </row>
        <row r="548">
          <cell r="D548" t="str">
            <v>Г</v>
          </cell>
          <cell r="E548" t="str">
            <v>АО "Чеченэнерго"</v>
          </cell>
          <cell r="F548" t="str">
            <v>Чеченская Республика</v>
          </cell>
          <cell r="G548" t="str">
            <v>нд</v>
          </cell>
          <cell r="H548">
            <v>0</v>
          </cell>
          <cell r="I548">
            <v>0</v>
          </cell>
          <cell r="J548">
            <v>0</v>
          </cell>
          <cell r="K548">
            <v>0</v>
          </cell>
          <cell r="L548">
            <v>0</v>
          </cell>
          <cell r="M548">
            <v>0</v>
          </cell>
          <cell r="N548">
            <v>0</v>
          </cell>
          <cell r="O548">
            <v>0</v>
          </cell>
          <cell r="P548" t="str">
            <v>нд</v>
          </cell>
          <cell r="Q548" t="str">
            <v>нд</v>
          </cell>
          <cell r="R548" t="str">
            <v>нд</v>
          </cell>
          <cell r="S548" t="str">
            <v>нд</v>
          </cell>
          <cell r="T548" t="str">
            <v>нд</v>
          </cell>
          <cell r="U548" t="str">
            <v>нд</v>
          </cell>
          <cell r="V548" t="str">
            <v>нд</v>
          </cell>
          <cell r="W548">
            <v>0</v>
          </cell>
          <cell r="X548">
            <v>0</v>
          </cell>
          <cell r="Y548" t="str">
            <v>нд</v>
          </cell>
          <cell r="Z548">
            <v>0</v>
          </cell>
          <cell r="AA548">
            <v>0</v>
          </cell>
          <cell r="AB548" t="str">
            <v>нд</v>
          </cell>
          <cell r="AC548">
            <v>0</v>
          </cell>
          <cell r="AD548">
            <v>0</v>
          </cell>
          <cell r="AE548">
            <v>0</v>
          </cell>
          <cell r="AF548">
            <v>0</v>
          </cell>
          <cell r="AG548">
            <v>0</v>
          </cell>
          <cell r="AH548">
            <v>0</v>
          </cell>
          <cell r="AI548">
            <v>0</v>
          </cell>
          <cell r="AJ548">
            <v>0</v>
          </cell>
          <cell r="AK548">
            <v>0</v>
          </cell>
          <cell r="AL548">
            <v>0</v>
          </cell>
          <cell r="AM548">
            <v>0</v>
          </cell>
          <cell r="AN548">
            <v>0</v>
          </cell>
          <cell r="AO548">
            <v>0</v>
          </cell>
          <cell r="AP548">
            <v>0</v>
          </cell>
          <cell r="AQ548">
            <v>0</v>
          </cell>
          <cell r="AR548">
            <v>0</v>
          </cell>
          <cell r="AS548">
            <v>0</v>
          </cell>
          <cell r="AT548">
            <v>0</v>
          </cell>
          <cell r="AU548">
            <v>0</v>
          </cell>
          <cell r="AV548">
            <v>0</v>
          </cell>
          <cell r="AW548">
            <v>0</v>
          </cell>
          <cell r="AX548">
            <v>0</v>
          </cell>
          <cell r="AY548">
            <v>0</v>
          </cell>
          <cell r="AZ548">
            <v>0</v>
          </cell>
          <cell r="BA548" t="str">
            <v>нд</v>
          </cell>
          <cell r="BB548">
            <v>0</v>
          </cell>
          <cell r="BC548" t="str">
            <v>нд</v>
          </cell>
          <cell r="BD548">
            <v>0</v>
          </cell>
          <cell r="BE548" t="str">
            <v>нд</v>
          </cell>
          <cell r="BF548">
            <v>0</v>
          </cell>
          <cell r="BG548">
            <v>0</v>
          </cell>
          <cell r="BH548">
            <v>0</v>
          </cell>
          <cell r="BI548">
            <v>0</v>
          </cell>
          <cell r="BJ548">
            <v>0</v>
          </cell>
          <cell r="BK548">
            <v>0</v>
          </cell>
          <cell r="BL548">
            <v>0</v>
          </cell>
          <cell r="BM548">
            <v>0</v>
          </cell>
          <cell r="BN548">
            <v>0</v>
          </cell>
          <cell r="BO548">
            <v>0</v>
          </cell>
          <cell r="BP548">
            <v>0</v>
          </cell>
          <cell r="BQ548">
            <v>0</v>
          </cell>
          <cell r="BR548">
            <v>0</v>
          </cell>
          <cell r="BS548">
            <v>0</v>
          </cell>
          <cell r="BT548">
            <v>0</v>
          </cell>
          <cell r="BU548">
            <v>0</v>
          </cell>
          <cell r="BV548">
            <v>0</v>
          </cell>
          <cell r="BW548">
            <v>0</v>
          </cell>
          <cell r="BX548">
            <v>0</v>
          </cell>
          <cell r="BY548">
            <v>0</v>
          </cell>
          <cell r="BZ548" t="str">
            <v>нд</v>
          </cell>
          <cell r="CA548">
            <v>0</v>
          </cell>
          <cell r="CB548">
            <v>0</v>
          </cell>
          <cell r="CC548">
            <v>0</v>
          </cell>
          <cell r="CD548">
            <v>0</v>
          </cell>
          <cell r="CE548">
            <v>0</v>
          </cell>
          <cell r="CF548">
            <v>0</v>
          </cell>
          <cell r="CG548">
            <v>0</v>
          </cell>
          <cell r="CH548">
            <v>0</v>
          </cell>
          <cell r="CI548">
            <v>0</v>
          </cell>
          <cell r="CJ548">
            <v>0</v>
          </cell>
          <cell r="CK548">
            <v>0</v>
          </cell>
          <cell r="CL548">
            <v>0</v>
          </cell>
          <cell r="CM548">
            <v>0</v>
          </cell>
          <cell r="CN548">
            <v>0</v>
          </cell>
          <cell r="CO548">
            <v>0</v>
          </cell>
          <cell r="CP548">
            <v>0</v>
          </cell>
          <cell r="CQ548">
            <v>0</v>
          </cell>
          <cell r="CR548">
            <v>0</v>
          </cell>
          <cell r="CS548">
            <v>0</v>
          </cell>
          <cell r="CT548" t="str">
            <v>нд</v>
          </cell>
          <cell r="CU548">
            <v>0</v>
          </cell>
          <cell r="CV548">
            <v>0</v>
          </cell>
          <cell r="CW548">
            <v>0</v>
          </cell>
          <cell r="CX548">
            <v>0</v>
          </cell>
          <cell r="CY548">
            <v>0</v>
          </cell>
          <cell r="CZ548">
            <v>0</v>
          </cell>
          <cell r="DA548">
            <v>0</v>
          </cell>
          <cell r="DB548">
            <v>0</v>
          </cell>
          <cell r="DC548">
            <v>0</v>
          </cell>
          <cell r="DD548">
            <v>0</v>
          </cell>
          <cell r="DE548">
            <v>0</v>
          </cell>
          <cell r="DF548">
            <v>0</v>
          </cell>
          <cell r="DG548">
            <v>0</v>
          </cell>
          <cell r="DH548">
            <v>0</v>
          </cell>
          <cell r="DI548">
            <v>0</v>
          </cell>
          <cell r="DJ548">
            <v>0</v>
          </cell>
          <cell r="DK548">
            <v>0</v>
          </cell>
          <cell r="DL548">
            <v>0</v>
          </cell>
          <cell r="DM548">
            <v>0</v>
          </cell>
          <cell r="DN548">
            <v>0</v>
          </cell>
          <cell r="DO548">
            <v>0</v>
          </cell>
          <cell r="DP548">
            <v>0</v>
          </cell>
          <cell r="DQ548">
            <v>0</v>
          </cell>
          <cell r="DR548">
            <v>0</v>
          </cell>
          <cell r="DS548">
            <v>0</v>
          </cell>
          <cell r="DT548">
            <v>0</v>
          </cell>
          <cell r="DU548">
            <v>0</v>
          </cell>
          <cell r="DV548">
            <v>0</v>
          </cell>
          <cell r="DW548">
            <v>0</v>
          </cell>
          <cell r="DX548">
            <v>0</v>
          </cell>
          <cell r="DY548">
            <v>0</v>
          </cell>
          <cell r="DZ548">
            <v>0</v>
          </cell>
          <cell r="EA548">
            <v>0</v>
          </cell>
          <cell r="EB548">
            <v>0</v>
          </cell>
          <cell r="EC548">
            <v>0</v>
          </cell>
          <cell r="ED548">
            <v>0</v>
          </cell>
          <cell r="EE548">
            <v>0</v>
          </cell>
          <cell r="EF548">
            <v>0</v>
          </cell>
          <cell r="EG548">
            <v>0</v>
          </cell>
          <cell r="EH548">
            <v>0</v>
          </cell>
          <cell r="EI548">
            <v>0</v>
          </cell>
          <cell r="EJ548">
            <v>0</v>
          </cell>
          <cell r="EK548">
            <v>0</v>
          </cell>
          <cell r="EL548">
            <v>0</v>
          </cell>
          <cell r="EM548">
            <v>0</v>
          </cell>
          <cell r="EN548">
            <v>0</v>
          </cell>
          <cell r="EO548">
            <v>0</v>
          </cell>
          <cell r="EP548">
            <v>0</v>
          </cell>
          <cell r="EQ548">
            <v>0</v>
          </cell>
          <cell r="ER548">
            <v>0</v>
          </cell>
          <cell r="ES548">
            <v>0</v>
          </cell>
          <cell r="ET548">
            <v>0</v>
          </cell>
          <cell r="EU548">
            <v>0</v>
          </cell>
          <cell r="EV548">
            <v>0</v>
          </cell>
          <cell r="EW548">
            <v>0</v>
          </cell>
          <cell r="EX548">
            <v>0</v>
          </cell>
          <cell r="EY548">
            <v>0</v>
          </cell>
          <cell r="EZ548">
            <v>0</v>
          </cell>
          <cell r="FA548">
            <v>0</v>
          </cell>
          <cell r="FB548">
            <v>0</v>
          </cell>
          <cell r="FC548">
            <v>0</v>
          </cell>
          <cell r="FD548">
            <v>0</v>
          </cell>
          <cell r="FE548">
            <v>0</v>
          </cell>
          <cell r="FF548">
            <v>0</v>
          </cell>
          <cell r="FG548">
            <v>0</v>
          </cell>
          <cell r="FH548">
            <v>0</v>
          </cell>
          <cell r="FI548">
            <v>0</v>
          </cell>
          <cell r="FJ548">
            <v>0</v>
          </cell>
          <cell r="FK548">
            <v>0</v>
          </cell>
          <cell r="FL548">
            <v>0</v>
          </cell>
          <cell r="FM548">
            <v>0</v>
          </cell>
          <cell r="FN548">
            <v>0</v>
          </cell>
          <cell r="FO548">
            <v>0</v>
          </cell>
          <cell r="FP548">
            <v>0</v>
          </cell>
          <cell r="FQ548">
            <v>0</v>
          </cell>
          <cell r="FR548">
            <v>0</v>
          </cell>
          <cell r="FS548">
            <v>0</v>
          </cell>
          <cell r="FT548">
            <v>0</v>
          </cell>
          <cell r="FU548">
            <v>0</v>
          </cell>
          <cell r="FV548">
            <v>0</v>
          </cell>
        </row>
        <row r="549">
          <cell r="D549" t="str">
            <v>Г</v>
          </cell>
          <cell r="E549" t="str">
            <v>АО "Чеченэнерго"</v>
          </cell>
          <cell r="F549" t="str">
            <v>Чеченская Республика</v>
          </cell>
          <cell r="G549" t="str">
            <v>нд</v>
          </cell>
          <cell r="H549">
            <v>0</v>
          </cell>
          <cell r="I549">
            <v>0</v>
          </cell>
          <cell r="J549">
            <v>0</v>
          </cell>
          <cell r="K549">
            <v>0</v>
          </cell>
          <cell r="L549">
            <v>0</v>
          </cell>
          <cell r="M549">
            <v>0</v>
          </cell>
          <cell r="N549">
            <v>0</v>
          </cell>
          <cell r="O549">
            <v>0</v>
          </cell>
          <cell r="P549" t="str">
            <v>нд</v>
          </cell>
          <cell r="Q549" t="str">
            <v>нд</v>
          </cell>
          <cell r="R549" t="str">
            <v>нд</v>
          </cell>
          <cell r="S549" t="str">
            <v>нд</v>
          </cell>
          <cell r="T549" t="str">
            <v>нд</v>
          </cell>
          <cell r="U549" t="str">
            <v>нд</v>
          </cell>
          <cell r="V549" t="str">
            <v>нд</v>
          </cell>
          <cell r="W549">
            <v>0</v>
          </cell>
          <cell r="X549">
            <v>0</v>
          </cell>
          <cell r="Y549" t="str">
            <v>нд</v>
          </cell>
          <cell r="Z549">
            <v>0</v>
          </cell>
          <cell r="AA549">
            <v>0</v>
          </cell>
          <cell r="AB549" t="str">
            <v>нд</v>
          </cell>
          <cell r="AC549">
            <v>0</v>
          </cell>
          <cell r="AD549">
            <v>0</v>
          </cell>
          <cell r="AE549">
            <v>0</v>
          </cell>
          <cell r="AF549">
            <v>0</v>
          </cell>
          <cell r="AG549">
            <v>0</v>
          </cell>
          <cell r="AH549">
            <v>0</v>
          </cell>
          <cell r="AI549">
            <v>0</v>
          </cell>
          <cell r="AJ549">
            <v>0</v>
          </cell>
          <cell r="AK549">
            <v>0</v>
          </cell>
          <cell r="AL549">
            <v>0</v>
          </cell>
          <cell r="AM549">
            <v>0</v>
          </cell>
          <cell r="AN549">
            <v>0</v>
          </cell>
          <cell r="AO549">
            <v>0</v>
          </cell>
          <cell r="AP549">
            <v>0</v>
          </cell>
          <cell r="AQ549">
            <v>0</v>
          </cell>
          <cell r="AR549">
            <v>0</v>
          </cell>
          <cell r="AS549">
            <v>0</v>
          </cell>
          <cell r="AT549">
            <v>0</v>
          </cell>
          <cell r="AU549">
            <v>0</v>
          </cell>
          <cell r="AV549">
            <v>0</v>
          </cell>
          <cell r="AW549">
            <v>0</v>
          </cell>
          <cell r="AX549">
            <v>0</v>
          </cell>
          <cell r="AY549">
            <v>0</v>
          </cell>
          <cell r="AZ549">
            <v>0</v>
          </cell>
          <cell r="BA549" t="str">
            <v>нд</v>
          </cell>
          <cell r="BB549">
            <v>0</v>
          </cell>
          <cell r="BC549" t="str">
            <v>нд</v>
          </cell>
          <cell r="BD549">
            <v>0</v>
          </cell>
          <cell r="BE549" t="str">
            <v>нд</v>
          </cell>
          <cell r="BF549">
            <v>0</v>
          </cell>
          <cell r="BG549">
            <v>0</v>
          </cell>
          <cell r="BH549">
            <v>0</v>
          </cell>
          <cell r="BI549">
            <v>0</v>
          </cell>
          <cell r="BJ549">
            <v>0</v>
          </cell>
          <cell r="BK549">
            <v>0</v>
          </cell>
          <cell r="BL549">
            <v>0</v>
          </cell>
          <cell r="BM549">
            <v>0</v>
          </cell>
          <cell r="BN549">
            <v>0</v>
          </cell>
          <cell r="BO549">
            <v>0</v>
          </cell>
          <cell r="BP549">
            <v>0</v>
          </cell>
          <cell r="BQ549">
            <v>0</v>
          </cell>
          <cell r="BR549">
            <v>0</v>
          </cell>
          <cell r="BS549">
            <v>0</v>
          </cell>
          <cell r="BT549">
            <v>0</v>
          </cell>
          <cell r="BU549">
            <v>0</v>
          </cell>
          <cell r="BV549">
            <v>0</v>
          </cell>
          <cell r="BW549">
            <v>0</v>
          </cell>
          <cell r="BX549">
            <v>0</v>
          </cell>
          <cell r="BY549">
            <v>0</v>
          </cell>
          <cell r="BZ549" t="str">
            <v>нд</v>
          </cell>
          <cell r="CA549">
            <v>0</v>
          </cell>
          <cell r="CB549">
            <v>0</v>
          </cell>
          <cell r="CC549">
            <v>0</v>
          </cell>
          <cell r="CD549">
            <v>0</v>
          </cell>
          <cell r="CE549">
            <v>0</v>
          </cell>
          <cell r="CF549">
            <v>0</v>
          </cell>
          <cell r="CG549">
            <v>0</v>
          </cell>
          <cell r="CH549">
            <v>0</v>
          </cell>
          <cell r="CI549">
            <v>0</v>
          </cell>
          <cell r="CJ549">
            <v>0</v>
          </cell>
          <cell r="CK549">
            <v>0</v>
          </cell>
          <cell r="CL549">
            <v>0</v>
          </cell>
          <cell r="CM549">
            <v>0</v>
          </cell>
          <cell r="CN549">
            <v>0</v>
          </cell>
          <cell r="CO549">
            <v>0</v>
          </cell>
          <cell r="CP549">
            <v>0</v>
          </cell>
          <cell r="CQ549">
            <v>0</v>
          </cell>
          <cell r="CR549">
            <v>0</v>
          </cell>
          <cell r="CS549">
            <v>0</v>
          </cell>
          <cell r="CT549" t="str">
            <v>нд</v>
          </cell>
          <cell r="CU549">
            <v>0</v>
          </cell>
          <cell r="CV549">
            <v>0</v>
          </cell>
          <cell r="CW549">
            <v>0</v>
          </cell>
          <cell r="CX549">
            <v>0</v>
          </cell>
          <cell r="CY549">
            <v>0</v>
          </cell>
          <cell r="CZ549">
            <v>0</v>
          </cell>
          <cell r="DA549">
            <v>0</v>
          </cell>
          <cell r="DB549">
            <v>0</v>
          </cell>
          <cell r="DC549">
            <v>0</v>
          </cell>
          <cell r="DD549">
            <v>0</v>
          </cell>
          <cell r="DE549">
            <v>0</v>
          </cell>
          <cell r="DF549">
            <v>0</v>
          </cell>
          <cell r="DG549">
            <v>0</v>
          </cell>
          <cell r="DH549">
            <v>0</v>
          </cell>
          <cell r="DI549">
            <v>0</v>
          </cell>
          <cell r="DJ549">
            <v>0</v>
          </cell>
          <cell r="DK549">
            <v>0</v>
          </cell>
          <cell r="DL549">
            <v>0</v>
          </cell>
          <cell r="DM549">
            <v>0</v>
          </cell>
          <cell r="DN549">
            <v>0</v>
          </cell>
          <cell r="DO549">
            <v>0</v>
          </cell>
          <cell r="DP549">
            <v>0</v>
          </cell>
          <cell r="DQ549">
            <v>0</v>
          </cell>
          <cell r="DR549">
            <v>0</v>
          </cell>
          <cell r="DS549">
            <v>0</v>
          </cell>
          <cell r="DT549">
            <v>0</v>
          </cell>
          <cell r="DU549">
            <v>0</v>
          </cell>
          <cell r="DV549">
            <v>0</v>
          </cell>
          <cell r="DW549">
            <v>0</v>
          </cell>
          <cell r="DX549">
            <v>0</v>
          </cell>
          <cell r="DY549">
            <v>0</v>
          </cell>
          <cell r="DZ549">
            <v>0</v>
          </cell>
          <cell r="EA549">
            <v>0</v>
          </cell>
          <cell r="EB549">
            <v>0</v>
          </cell>
          <cell r="EC549">
            <v>0</v>
          </cell>
          <cell r="ED549">
            <v>0</v>
          </cell>
          <cell r="EE549">
            <v>0</v>
          </cell>
          <cell r="EF549">
            <v>0</v>
          </cell>
          <cell r="EG549">
            <v>0</v>
          </cell>
          <cell r="EH549">
            <v>0</v>
          </cell>
          <cell r="EI549">
            <v>0</v>
          </cell>
          <cell r="EJ549">
            <v>0</v>
          </cell>
          <cell r="EK549">
            <v>0</v>
          </cell>
          <cell r="EL549">
            <v>0</v>
          </cell>
          <cell r="EM549">
            <v>0</v>
          </cell>
          <cell r="EN549">
            <v>0</v>
          </cell>
          <cell r="EO549">
            <v>0</v>
          </cell>
          <cell r="EP549">
            <v>0</v>
          </cell>
          <cell r="EQ549">
            <v>0</v>
          </cell>
          <cell r="ER549">
            <v>0</v>
          </cell>
          <cell r="ES549">
            <v>0</v>
          </cell>
          <cell r="ET549">
            <v>0</v>
          </cell>
          <cell r="EU549">
            <v>0</v>
          </cell>
          <cell r="EV549">
            <v>0</v>
          </cell>
          <cell r="EW549">
            <v>0</v>
          </cell>
          <cell r="EX549">
            <v>0</v>
          </cell>
          <cell r="EY549">
            <v>0</v>
          </cell>
          <cell r="EZ549">
            <v>0</v>
          </cell>
          <cell r="FA549">
            <v>0</v>
          </cell>
          <cell r="FB549">
            <v>0</v>
          </cell>
          <cell r="FC549">
            <v>0</v>
          </cell>
          <cell r="FD549">
            <v>0</v>
          </cell>
          <cell r="FE549">
            <v>0</v>
          </cell>
          <cell r="FF549">
            <v>0</v>
          </cell>
          <cell r="FG549">
            <v>0</v>
          </cell>
          <cell r="FH549">
            <v>0</v>
          </cell>
          <cell r="FI549">
            <v>0</v>
          </cell>
          <cell r="FJ549">
            <v>0</v>
          </cell>
          <cell r="FK549">
            <v>0</v>
          </cell>
          <cell r="FL549">
            <v>0</v>
          </cell>
          <cell r="FM549">
            <v>0</v>
          </cell>
          <cell r="FN549">
            <v>0</v>
          </cell>
          <cell r="FO549">
            <v>0</v>
          </cell>
          <cell r="FP549">
            <v>0</v>
          </cell>
          <cell r="FQ549">
            <v>0</v>
          </cell>
          <cell r="FR549">
            <v>0</v>
          </cell>
          <cell r="FS549">
            <v>0</v>
          </cell>
          <cell r="FT549">
            <v>0</v>
          </cell>
          <cell r="FU549">
            <v>0</v>
          </cell>
          <cell r="FV549">
            <v>0</v>
          </cell>
        </row>
        <row r="550">
          <cell r="D550" t="str">
            <v>Г</v>
          </cell>
          <cell r="E550" t="str">
            <v>АО "Чеченэнерго"</v>
          </cell>
          <cell r="F550" t="str">
            <v>Чеченская Республика</v>
          </cell>
          <cell r="G550" t="str">
            <v>нд</v>
          </cell>
          <cell r="H550">
            <v>0</v>
          </cell>
          <cell r="I550">
            <v>0</v>
          </cell>
          <cell r="J550">
            <v>0</v>
          </cell>
          <cell r="K550">
            <v>0</v>
          </cell>
          <cell r="L550">
            <v>0</v>
          </cell>
          <cell r="M550">
            <v>0</v>
          </cell>
          <cell r="N550">
            <v>0</v>
          </cell>
          <cell r="O550">
            <v>0</v>
          </cell>
          <cell r="P550" t="str">
            <v>нд</v>
          </cell>
          <cell r="Q550" t="str">
            <v>нд</v>
          </cell>
          <cell r="R550" t="str">
            <v>нд</v>
          </cell>
          <cell r="S550" t="str">
            <v>нд</v>
          </cell>
          <cell r="T550" t="str">
            <v>нд</v>
          </cell>
          <cell r="U550" t="str">
            <v>нд</v>
          </cell>
          <cell r="V550" t="str">
            <v>нд</v>
          </cell>
          <cell r="W550">
            <v>0</v>
          </cell>
          <cell r="X550">
            <v>0</v>
          </cell>
          <cell r="Y550" t="str">
            <v>нд</v>
          </cell>
          <cell r="Z550">
            <v>0</v>
          </cell>
          <cell r="AA550">
            <v>0</v>
          </cell>
          <cell r="AB550" t="str">
            <v>нд</v>
          </cell>
          <cell r="AC550">
            <v>0</v>
          </cell>
          <cell r="AD550">
            <v>0</v>
          </cell>
          <cell r="AE550">
            <v>0</v>
          </cell>
          <cell r="AF550">
            <v>0</v>
          </cell>
          <cell r="AG550">
            <v>0</v>
          </cell>
          <cell r="AH550">
            <v>0</v>
          </cell>
          <cell r="AI550">
            <v>0</v>
          </cell>
          <cell r="AJ550">
            <v>0</v>
          </cell>
          <cell r="AK550">
            <v>0</v>
          </cell>
          <cell r="AL550">
            <v>0</v>
          </cell>
          <cell r="AM550">
            <v>0</v>
          </cell>
          <cell r="AN550">
            <v>0</v>
          </cell>
          <cell r="AO550">
            <v>0</v>
          </cell>
          <cell r="AP550">
            <v>0</v>
          </cell>
          <cell r="AQ550">
            <v>0</v>
          </cell>
          <cell r="AR550">
            <v>0</v>
          </cell>
          <cell r="AS550">
            <v>0</v>
          </cell>
          <cell r="AT550">
            <v>0</v>
          </cell>
          <cell r="AU550">
            <v>0</v>
          </cell>
          <cell r="AV550">
            <v>0</v>
          </cell>
          <cell r="AW550">
            <v>0</v>
          </cell>
          <cell r="AX550">
            <v>0</v>
          </cell>
          <cell r="AY550">
            <v>0</v>
          </cell>
          <cell r="AZ550">
            <v>0</v>
          </cell>
          <cell r="BA550" t="str">
            <v>нд</v>
          </cell>
          <cell r="BB550">
            <v>0</v>
          </cell>
          <cell r="BC550" t="str">
            <v>нд</v>
          </cell>
          <cell r="BD550">
            <v>0</v>
          </cell>
          <cell r="BE550" t="str">
            <v>нд</v>
          </cell>
          <cell r="BF550">
            <v>0</v>
          </cell>
          <cell r="BG550">
            <v>0</v>
          </cell>
          <cell r="BH550">
            <v>0</v>
          </cell>
          <cell r="BI550">
            <v>0</v>
          </cell>
          <cell r="BJ550">
            <v>0</v>
          </cell>
          <cell r="BK550">
            <v>0</v>
          </cell>
          <cell r="BL550">
            <v>0</v>
          </cell>
          <cell r="BM550">
            <v>0</v>
          </cell>
          <cell r="BN550">
            <v>0</v>
          </cell>
          <cell r="BO550">
            <v>0</v>
          </cell>
          <cell r="BP550">
            <v>0</v>
          </cell>
          <cell r="BQ550">
            <v>0</v>
          </cell>
          <cell r="BR550">
            <v>0</v>
          </cell>
          <cell r="BS550">
            <v>0</v>
          </cell>
          <cell r="BT550">
            <v>0</v>
          </cell>
          <cell r="BU550">
            <v>0</v>
          </cell>
          <cell r="BV550">
            <v>0</v>
          </cell>
          <cell r="BW550">
            <v>0</v>
          </cell>
          <cell r="BX550">
            <v>0</v>
          </cell>
          <cell r="BY550">
            <v>0</v>
          </cell>
          <cell r="BZ550" t="str">
            <v>нд</v>
          </cell>
          <cell r="CA550">
            <v>0</v>
          </cell>
          <cell r="CB550">
            <v>0</v>
          </cell>
          <cell r="CC550">
            <v>0</v>
          </cell>
          <cell r="CD550">
            <v>0</v>
          </cell>
          <cell r="CE550">
            <v>0</v>
          </cell>
          <cell r="CF550">
            <v>0</v>
          </cell>
          <cell r="CG550">
            <v>0</v>
          </cell>
          <cell r="CH550">
            <v>0</v>
          </cell>
          <cell r="CI550">
            <v>0</v>
          </cell>
          <cell r="CJ550">
            <v>0</v>
          </cell>
          <cell r="CK550">
            <v>0</v>
          </cell>
          <cell r="CL550">
            <v>0</v>
          </cell>
          <cell r="CM550">
            <v>0</v>
          </cell>
          <cell r="CN550">
            <v>0</v>
          </cell>
          <cell r="CO550">
            <v>0</v>
          </cell>
          <cell r="CP550">
            <v>0</v>
          </cell>
          <cell r="CQ550">
            <v>0</v>
          </cell>
          <cell r="CR550">
            <v>0</v>
          </cell>
          <cell r="CS550">
            <v>0</v>
          </cell>
          <cell r="CT550" t="str">
            <v>нд</v>
          </cell>
          <cell r="CU550">
            <v>0</v>
          </cell>
          <cell r="CV550">
            <v>0</v>
          </cell>
          <cell r="CW550">
            <v>0</v>
          </cell>
          <cell r="CX550">
            <v>0</v>
          </cell>
          <cell r="CY550">
            <v>0</v>
          </cell>
          <cell r="CZ550">
            <v>0</v>
          </cell>
          <cell r="DA550">
            <v>0</v>
          </cell>
          <cell r="DB550">
            <v>0</v>
          </cell>
          <cell r="DC550">
            <v>0</v>
          </cell>
          <cell r="DD550">
            <v>0</v>
          </cell>
          <cell r="DE550">
            <v>0</v>
          </cell>
          <cell r="DF550">
            <v>0</v>
          </cell>
          <cell r="DG550">
            <v>0</v>
          </cell>
          <cell r="DH550">
            <v>0</v>
          </cell>
          <cell r="DI550">
            <v>0</v>
          </cell>
          <cell r="DJ550">
            <v>0</v>
          </cell>
          <cell r="DK550">
            <v>0</v>
          </cell>
          <cell r="DL550">
            <v>0</v>
          </cell>
          <cell r="DM550">
            <v>0</v>
          </cell>
          <cell r="DN550">
            <v>0</v>
          </cell>
          <cell r="DO550">
            <v>0</v>
          </cell>
          <cell r="DP550">
            <v>0</v>
          </cell>
          <cell r="DQ550">
            <v>0</v>
          </cell>
          <cell r="DR550">
            <v>0</v>
          </cell>
          <cell r="DS550">
            <v>0</v>
          </cell>
          <cell r="DT550">
            <v>0</v>
          </cell>
          <cell r="DU550">
            <v>0</v>
          </cell>
          <cell r="DV550">
            <v>0</v>
          </cell>
          <cell r="DW550">
            <v>0</v>
          </cell>
          <cell r="DX550">
            <v>0</v>
          </cell>
          <cell r="DY550">
            <v>0</v>
          </cell>
          <cell r="DZ550">
            <v>0</v>
          </cell>
          <cell r="EA550">
            <v>0</v>
          </cell>
          <cell r="EB550">
            <v>0</v>
          </cell>
          <cell r="EC550">
            <v>0</v>
          </cell>
          <cell r="ED550">
            <v>0</v>
          </cell>
          <cell r="EE550">
            <v>0</v>
          </cell>
          <cell r="EF550">
            <v>0</v>
          </cell>
          <cell r="EG550">
            <v>0</v>
          </cell>
          <cell r="EH550">
            <v>0</v>
          </cell>
          <cell r="EI550">
            <v>0</v>
          </cell>
          <cell r="EJ550">
            <v>0</v>
          </cell>
          <cell r="EK550">
            <v>0</v>
          </cell>
          <cell r="EL550">
            <v>0</v>
          </cell>
          <cell r="EM550">
            <v>0</v>
          </cell>
          <cell r="EN550">
            <v>0</v>
          </cell>
          <cell r="EO550">
            <v>0</v>
          </cell>
          <cell r="EP550">
            <v>0</v>
          </cell>
          <cell r="EQ550">
            <v>0</v>
          </cell>
          <cell r="ER550">
            <v>0</v>
          </cell>
          <cell r="ES550">
            <v>0</v>
          </cell>
          <cell r="ET550">
            <v>0</v>
          </cell>
          <cell r="EU550">
            <v>0</v>
          </cell>
          <cell r="EV550">
            <v>0</v>
          </cell>
          <cell r="EW550">
            <v>0</v>
          </cell>
          <cell r="EX550">
            <v>0</v>
          </cell>
          <cell r="EY550">
            <v>0</v>
          </cell>
          <cell r="EZ550">
            <v>0</v>
          </cell>
          <cell r="FA550">
            <v>0</v>
          </cell>
          <cell r="FB550">
            <v>0</v>
          </cell>
          <cell r="FC550">
            <v>0</v>
          </cell>
          <cell r="FD550">
            <v>0</v>
          </cell>
          <cell r="FE550">
            <v>0</v>
          </cell>
          <cell r="FF550">
            <v>0</v>
          </cell>
          <cell r="FG550">
            <v>0</v>
          </cell>
          <cell r="FH550">
            <v>0</v>
          </cell>
          <cell r="FI550">
            <v>0</v>
          </cell>
          <cell r="FJ550">
            <v>0</v>
          </cell>
          <cell r="FK550">
            <v>0</v>
          </cell>
          <cell r="FL550">
            <v>0</v>
          </cell>
          <cell r="FM550">
            <v>0</v>
          </cell>
          <cell r="FN550">
            <v>0</v>
          </cell>
          <cell r="FO550">
            <v>0</v>
          </cell>
          <cell r="FP550">
            <v>0</v>
          </cell>
          <cell r="FQ550">
            <v>0</v>
          </cell>
          <cell r="FR550">
            <v>0</v>
          </cell>
          <cell r="FS550">
            <v>0</v>
          </cell>
          <cell r="FT550">
            <v>0</v>
          </cell>
          <cell r="FU550">
            <v>0</v>
          </cell>
          <cell r="FV550">
            <v>0</v>
          </cell>
        </row>
        <row r="551">
          <cell r="D551" t="str">
            <v>Г</v>
          </cell>
          <cell r="E551" t="str">
            <v>АО "Чеченэнерго"</v>
          </cell>
          <cell r="F551" t="str">
            <v>Чеченская Республика</v>
          </cell>
          <cell r="G551" t="str">
            <v>нд</v>
          </cell>
          <cell r="H551">
            <v>0</v>
          </cell>
          <cell r="I551">
            <v>0</v>
          </cell>
          <cell r="J551">
            <v>0</v>
          </cell>
          <cell r="K551">
            <v>0</v>
          </cell>
          <cell r="L551">
            <v>0</v>
          </cell>
          <cell r="M551">
            <v>0</v>
          </cell>
          <cell r="N551">
            <v>0</v>
          </cell>
          <cell r="O551">
            <v>0</v>
          </cell>
          <cell r="P551" t="str">
            <v>нд</v>
          </cell>
          <cell r="Q551" t="str">
            <v>нд</v>
          </cell>
          <cell r="R551" t="str">
            <v>нд</v>
          </cell>
          <cell r="S551" t="str">
            <v>нд</v>
          </cell>
          <cell r="T551" t="str">
            <v>нд</v>
          </cell>
          <cell r="U551" t="str">
            <v>нд</v>
          </cell>
          <cell r="V551" t="str">
            <v>нд</v>
          </cell>
          <cell r="W551">
            <v>0</v>
          </cell>
          <cell r="X551">
            <v>0</v>
          </cell>
          <cell r="Y551" t="str">
            <v>нд</v>
          </cell>
          <cell r="Z551">
            <v>0</v>
          </cell>
          <cell r="AA551">
            <v>0</v>
          </cell>
          <cell r="AB551" t="str">
            <v>нд</v>
          </cell>
          <cell r="AC551">
            <v>0</v>
          </cell>
          <cell r="AD551">
            <v>0</v>
          </cell>
          <cell r="AE551">
            <v>0</v>
          </cell>
          <cell r="AF551">
            <v>0</v>
          </cell>
          <cell r="AG551">
            <v>0</v>
          </cell>
          <cell r="AH551">
            <v>0</v>
          </cell>
          <cell r="AI551">
            <v>0</v>
          </cell>
          <cell r="AJ551">
            <v>0</v>
          </cell>
          <cell r="AK551">
            <v>0</v>
          </cell>
          <cell r="AL551">
            <v>0</v>
          </cell>
          <cell r="AM551">
            <v>0</v>
          </cell>
          <cell r="AN551">
            <v>0</v>
          </cell>
          <cell r="AO551">
            <v>0</v>
          </cell>
          <cell r="AP551">
            <v>0</v>
          </cell>
          <cell r="AQ551">
            <v>0</v>
          </cell>
          <cell r="AR551">
            <v>0</v>
          </cell>
          <cell r="AS551">
            <v>0</v>
          </cell>
          <cell r="AT551">
            <v>0</v>
          </cell>
          <cell r="AU551">
            <v>0</v>
          </cell>
          <cell r="AV551">
            <v>0</v>
          </cell>
          <cell r="AW551">
            <v>0</v>
          </cell>
          <cell r="AX551">
            <v>0</v>
          </cell>
          <cell r="AY551">
            <v>0</v>
          </cell>
          <cell r="AZ551">
            <v>0</v>
          </cell>
          <cell r="BA551" t="str">
            <v>нд</v>
          </cell>
          <cell r="BB551">
            <v>0</v>
          </cell>
          <cell r="BC551" t="str">
            <v>нд</v>
          </cell>
          <cell r="BD551">
            <v>0</v>
          </cell>
          <cell r="BE551" t="str">
            <v>нд</v>
          </cell>
          <cell r="BF551">
            <v>0</v>
          </cell>
          <cell r="BG551">
            <v>0</v>
          </cell>
          <cell r="BH551">
            <v>0</v>
          </cell>
          <cell r="BI551">
            <v>0</v>
          </cell>
          <cell r="BJ551">
            <v>0</v>
          </cell>
          <cell r="BK551">
            <v>0</v>
          </cell>
          <cell r="BL551">
            <v>0</v>
          </cell>
          <cell r="BM551">
            <v>0</v>
          </cell>
          <cell r="BN551">
            <v>0</v>
          </cell>
          <cell r="BO551">
            <v>0</v>
          </cell>
          <cell r="BP551">
            <v>0</v>
          </cell>
          <cell r="BQ551">
            <v>0</v>
          </cell>
          <cell r="BR551">
            <v>0</v>
          </cell>
          <cell r="BS551">
            <v>0</v>
          </cell>
          <cell r="BT551">
            <v>0</v>
          </cell>
          <cell r="BU551">
            <v>0</v>
          </cell>
          <cell r="BV551">
            <v>0</v>
          </cell>
          <cell r="BW551">
            <v>0</v>
          </cell>
          <cell r="BX551">
            <v>0</v>
          </cell>
          <cell r="BY551">
            <v>0</v>
          </cell>
          <cell r="BZ551" t="str">
            <v>нд</v>
          </cell>
          <cell r="CA551">
            <v>0</v>
          </cell>
          <cell r="CB551">
            <v>0</v>
          </cell>
          <cell r="CC551">
            <v>0</v>
          </cell>
          <cell r="CD551">
            <v>0</v>
          </cell>
          <cell r="CE551">
            <v>0</v>
          </cell>
          <cell r="CF551">
            <v>0</v>
          </cell>
          <cell r="CG551">
            <v>0</v>
          </cell>
          <cell r="CH551">
            <v>0</v>
          </cell>
          <cell r="CI551">
            <v>0</v>
          </cell>
          <cell r="CJ551">
            <v>0</v>
          </cell>
          <cell r="CK551">
            <v>0</v>
          </cell>
          <cell r="CL551">
            <v>0</v>
          </cell>
          <cell r="CM551">
            <v>0</v>
          </cell>
          <cell r="CN551">
            <v>0</v>
          </cell>
          <cell r="CO551">
            <v>0</v>
          </cell>
          <cell r="CP551">
            <v>0</v>
          </cell>
          <cell r="CQ551">
            <v>0</v>
          </cell>
          <cell r="CR551">
            <v>0</v>
          </cell>
          <cell r="CS551">
            <v>0</v>
          </cell>
          <cell r="CT551" t="str">
            <v>нд</v>
          </cell>
          <cell r="CU551">
            <v>0</v>
          </cell>
          <cell r="CV551">
            <v>0</v>
          </cell>
          <cell r="CW551">
            <v>0</v>
          </cell>
          <cell r="CX551">
            <v>0</v>
          </cell>
          <cell r="CY551">
            <v>0</v>
          </cell>
          <cell r="CZ551">
            <v>0</v>
          </cell>
          <cell r="DA551">
            <v>0</v>
          </cell>
          <cell r="DB551">
            <v>0</v>
          </cell>
          <cell r="DC551">
            <v>0</v>
          </cell>
          <cell r="DD551">
            <v>0</v>
          </cell>
          <cell r="DE551">
            <v>0</v>
          </cell>
          <cell r="DF551">
            <v>0</v>
          </cell>
          <cell r="DG551">
            <v>0</v>
          </cell>
          <cell r="DH551">
            <v>0</v>
          </cell>
          <cell r="DI551">
            <v>0</v>
          </cell>
          <cell r="DJ551">
            <v>0</v>
          </cell>
          <cell r="DK551">
            <v>0</v>
          </cell>
          <cell r="DL551">
            <v>0</v>
          </cell>
          <cell r="DM551">
            <v>0</v>
          </cell>
          <cell r="DN551">
            <v>0</v>
          </cell>
          <cell r="DO551">
            <v>0</v>
          </cell>
          <cell r="DP551">
            <v>0</v>
          </cell>
          <cell r="DQ551">
            <v>0</v>
          </cell>
          <cell r="DR551">
            <v>0</v>
          </cell>
          <cell r="DS551">
            <v>0</v>
          </cell>
          <cell r="DT551">
            <v>0</v>
          </cell>
          <cell r="DU551">
            <v>0</v>
          </cell>
          <cell r="DV551">
            <v>0</v>
          </cell>
          <cell r="DW551">
            <v>0</v>
          </cell>
          <cell r="DX551">
            <v>0</v>
          </cell>
          <cell r="DY551">
            <v>0</v>
          </cell>
          <cell r="DZ551">
            <v>0</v>
          </cell>
          <cell r="EA551">
            <v>0</v>
          </cell>
          <cell r="EB551">
            <v>0</v>
          </cell>
          <cell r="EC551">
            <v>0</v>
          </cell>
          <cell r="ED551">
            <v>0</v>
          </cell>
          <cell r="EE551">
            <v>0</v>
          </cell>
          <cell r="EF551">
            <v>0</v>
          </cell>
          <cell r="EG551">
            <v>0</v>
          </cell>
          <cell r="EH551">
            <v>0</v>
          </cell>
          <cell r="EI551">
            <v>0</v>
          </cell>
          <cell r="EJ551">
            <v>0</v>
          </cell>
          <cell r="EK551">
            <v>0</v>
          </cell>
          <cell r="EL551">
            <v>0</v>
          </cell>
          <cell r="EM551">
            <v>0</v>
          </cell>
          <cell r="EN551">
            <v>0</v>
          </cell>
          <cell r="EO551">
            <v>0</v>
          </cell>
          <cell r="EP551">
            <v>0</v>
          </cell>
          <cell r="EQ551">
            <v>0</v>
          </cell>
          <cell r="ER551">
            <v>0</v>
          </cell>
          <cell r="ES551">
            <v>0</v>
          </cell>
          <cell r="ET551">
            <v>0</v>
          </cell>
          <cell r="EU551">
            <v>0</v>
          </cell>
          <cell r="EV551">
            <v>0</v>
          </cell>
          <cell r="EW551">
            <v>0</v>
          </cell>
          <cell r="EX551">
            <v>0</v>
          </cell>
          <cell r="EY551">
            <v>0</v>
          </cell>
          <cell r="EZ551">
            <v>0</v>
          </cell>
          <cell r="FA551">
            <v>0</v>
          </cell>
          <cell r="FB551">
            <v>0</v>
          </cell>
          <cell r="FC551">
            <v>0</v>
          </cell>
          <cell r="FD551">
            <v>0</v>
          </cell>
          <cell r="FE551">
            <v>0</v>
          </cell>
          <cell r="FF551">
            <v>0</v>
          </cell>
          <cell r="FG551">
            <v>0</v>
          </cell>
          <cell r="FH551">
            <v>0</v>
          </cell>
          <cell r="FI551">
            <v>0</v>
          </cell>
          <cell r="FJ551">
            <v>0</v>
          </cell>
          <cell r="FK551">
            <v>0</v>
          </cell>
          <cell r="FL551">
            <v>0</v>
          </cell>
          <cell r="FM551">
            <v>0</v>
          </cell>
          <cell r="FN551">
            <v>0</v>
          </cell>
          <cell r="FO551">
            <v>0</v>
          </cell>
          <cell r="FP551">
            <v>0</v>
          </cell>
          <cell r="FQ551">
            <v>0</v>
          </cell>
          <cell r="FR551">
            <v>0</v>
          </cell>
          <cell r="FS551">
            <v>0</v>
          </cell>
          <cell r="FT551">
            <v>0</v>
          </cell>
          <cell r="FU551">
            <v>0</v>
          </cell>
          <cell r="FV551">
            <v>0</v>
          </cell>
        </row>
        <row r="552">
          <cell r="D552" t="str">
            <v>Г</v>
          </cell>
          <cell r="E552" t="str">
            <v>АО "Чеченэнерго"</v>
          </cell>
          <cell r="F552" t="str">
            <v>Чеченская Республика</v>
          </cell>
          <cell r="G552" t="str">
            <v>нд</v>
          </cell>
          <cell r="H552">
            <v>0</v>
          </cell>
          <cell r="I552">
            <v>0</v>
          </cell>
          <cell r="J552">
            <v>0</v>
          </cell>
          <cell r="K552">
            <v>0</v>
          </cell>
          <cell r="L552">
            <v>0</v>
          </cell>
          <cell r="M552">
            <v>0</v>
          </cell>
          <cell r="N552">
            <v>0</v>
          </cell>
          <cell r="O552">
            <v>0</v>
          </cell>
          <cell r="P552" t="str">
            <v>нд</v>
          </cell>
          <cell r="Q552" t="str">
            <v>нд</v>
          </cell>
          <cell r="R552" t="str">
            <v>нд</v>
          </cell>
          <cell r="S552" t="str">
            <v>нд</v>
          </cell>
          <cell r="T552" t="str">
            <v>нд</v>
          </cell>
          <cell r="U552" t="str">
            <v>нд</v>
          </cell>
          <cell r="V552" t="str">
            <v>нд</v>
          </cell>
          <cell r="W552">
            <v>0</v>
          </cell>
          <cell r="X552">
            <v>0</v>
          </cell>
          <cell r="Y552" t="str">
            <v>нд</v>
          </cell>
          <cell r="Z552">
            <v>0</v>
          </cell>
          <cell r="AA552">
            <v>0</v>
          </cell>
          <cell r="AB552" t="str">
            <v>нд</v>
          </cell>
          <cell r="AC552">
            <v>0</v>
          </cell>
          <cell r="AD552">
            <v>0</v>
          </cell>
          <cell r="AE552">
            <v>0</v>
          </cell>
          <cell r="AF552">
            <v>0</v>
          </cell>
          <cell r="AG552">
            <v>0</v>
          </cell>
          <cell r="AH552">
            <v>0</v>
          </cell>
          <cell r="AI552">
            <v>0</v>
          </cell>
          <cell r="AJ552">
            <v>0</v>
          </cell>
          <cell r="AK552">
            <v>0</v>
          </cell>
          <cell r="AL552">
            <v>0</v>
          </cell>
          <cell r="AM552">
            <v>0</v>
          </cell>
          <cell r="AN552">
            <v>0</v>
          </cell>
          <cell r="AO552">
            <v>0</v>
          </cell>
          <cell r="AP552">
            <v>0</v>
          </cell>
          <cell r="AQ552">
            <v>0</v>
          </cell>
          <cell r="AR552">
            <v>0</v>
          </cell>
          <cell r="AS552">
            <v>0</v>
          </cell>
          <cell r="AT552">
            <v>0</v>
          </cell>
          <cell r="AU552">
            <v>0</v>
          </cell>
          <cell r="AV552">
            <v>0</v>
          </cell>
          <cell r="AW552">
            <v>0</v>
          </cell>
          <cell r="AX552">
            <v>0</v>
          </cell>
          <cell r="AY552">
            <v>0</v>
          </cell>
          <cell r="AZ552">
            <v>0</v>
          </cell>
          <cell r="BA552" t="str">
            <v>нд</v>
          </cell>
          <cell r="BB552">
            <v>0</v>
          </cell>
          <cell r="BC552" t="str">
            <v>нд</v>
          </cell>
          <cell r="BD552">
            <v>0</v>
          </cell>
          <cell r="BE552" t="str">
            <v>нд</v>
          </cell>
          <cell r="BF552">
            <v>0</v>
          </cell>
          <cell r="BG552">
            <v>0</v>
          </cell>
          <cell r="BH552">
            <v>0</v>
          </cell>
          <cell r="BI552">
            <v>0</v>
          </cell>
          <cell r="BJ552">
            <v>0</v>
          </cell>
          <cell r="BK552">
            <v>0</v>
          </cell>
          <cell r="BL552">
            <v>0</v>
          </cell>
          <cell r="BM552">
            <v>0</v>
          </cell>
          <cell r="BN552">
            <v>0</v>
          </cell>
          <cell r="BO552">
            <v>0</v>
          </cell>
          <cell r="BP552">
            <v>0</v>
          </cell>
          <cell r="BQ552">
            <v>0</v>
          </cell>
          <cell r="BR552">
            <v>0</v>
          </cell>
          <cell r="BS552">
            <v>0</v>
          </cell>
          <cell r="BT552">
            <v>0</v>
          </cell>
          <cell r="BU552">
            <v>0</v>
          </cell>
          <cell r="BV552">
            <v>0</v>
          </cell>
          <cell r="BW552">
            <v>0</v>
          </cell>
          <cell r="BX552">
            <v>0</v>
          </cell>
          <cell r="BY552">
            <v>0</v>
          </cell>
          <cell r="BZ552" t="str">
            <v>нд</v>
          </cell>
          <cell r="CA552">
            <v>0</v>
          </cell>
          <cell r="CB552">
            <v>0</v>
          </cell>
          <cell r="CC552">
            <v>0</v>
          </cell>
          <cell r="CD552">
            <v>0</v>
          </cell>
          <cell r="CE552">
            <v>0</v>
          </cell>
          <cell r="CF552">
            <v>0</v>
          </cell>
          <cell r="CG552">
            <v>0</v>
          </cell>
          <cell r="CH552">
            <v>0</v>
          </cell>
          <cell r="CI552">
            <v>0</v>
          </cell>
          <cell r="CJ552">
            <v>0</v>
          </cell>
          <cell r="CK552">
            <v>0</v>
          </cell>
          <cell r="CL552">
            <v>0</v>
          </cell>
          <cell r="CM552">
            <v>0</v>
          </cell>
          <cell r="CN552">
            <v>0</v>
          </cell>
          <cell r="CO552">
            <v>0</v>
          </cell>
          <cell r="CP552">
            <v>0</v>
          </cell>
          <cell r="CQ552">
            <v>0</v>
          </cell>
          <cell r="CR552">
            <v>0</v>
          </cell>
          <cell r="CS552">
            <v>0</v>
          </cell>
          <cell r="CT552" t="str">
            <v>нд</v>
          </cell>
          <cell r="CU552">
            <v>0</v>
          </cell>
          <cell r="CV552">
            <v>0</v>
          </cell>
          <cell r="CW552">
            <v>0</v>
          </cell>
          <cell r="CX552">
            <v>0</v>
          </cell>
          <cell r="CY552">
            <v>0</v>
          </cell>
          <cell r="CZ552">
            <v>0</v>
          </cell>
          <cell r="DA552">
            <v>0</v>
          </cell>
          <cell r="DB552">
            <v>0</v>
          </cell>
          <cell r="DC552">
            <v>0</v>
          </cell>
          <cell r="DD552">
            <v>0</v>
          </cell>
          <cell r="DE552">
            <v>0</v>
          </cell>
          <cell r="DF552">
            <v>0</v>
          </cell>
          <cell r="DG552">
            <v>0</v>
          </cell>
          <cell r="DH552">
            <v>0</v>
          </cell>
          <cell r="DI552">
            <v>0</v>
          </cell>
          <cell r="DJ552">
            <v>0</v>
          </cell>
          <cell r="DK552">
            <v>0</v>
          </cell>
          <cell r="DL552">
            <v>0</v>
          </cell>
          <cell r="DM552">
            <v>0</v>
          </cell>
          <cell r="DN552">
            <v>0</v>
          </cell>
          <cell r="DO552">
            <v>0</v>
          </cell>
          <cell r="DP552">
            <v>0</v>
          </cell>
          <cell r="DQ552">
            <v>0</v>
          </cell>
          <cell r="DR552">
            <v>0</v>
          </cell>
          <cell r="DS552">
            <v>0</v>
          </cell>
          <cell r="DT552">
            <v>0</v>
          </cell>
          <cell r="DU552">
            <v>0</v>
          </cell>
          <cell r="DV552">
            <v>0</v>
          </cell>
          <cell r="DW552">
            <v>0</v>
          </cell>
          <cell r="DX552">
            <v>0</v>
          </cell>
          <cell r="DY552">
            <v>0</v>
          </cell>
          <cell r="DZ552">
            <v>0</v>
          </cell>
          <cell r="EA552">
            <v>0</v>
          </cell>
          <cell r="EB552">
            <v>0</v>
          </cell>
          <cell r="EC552">
            <v>0</v>
          </cell>
          <cell r="ED552">
            <v>0</v>
          </cell>
          <cell r="EE552">
            <v>0</v>
          </cell>
          <cell r="EF552">
            <v>0</v>
          </cell>
          <cell r="EG552">
            <v>0</v>
          </cell>
          <cell r="EH552">
            <v>0</v>
          </cell>
          <cell r="EI552">
            <v>0</v>
          </cell>
          <cell r="EJ552">
            <v>0</v>
          </cell>
          <cell r="EK552">
            <v>0</v>
          </cell>
          <cell r="EL552">
            <v>0</v>
          </cell>
          <cell r="EM552">
            <v>0</v>
          </cell>
          <cell r="EN552">
            <v>0</v>
          </cell>
          <cell r="EO552">
            <v>0</v>
          </cell>
          <cell r="EP552">
            <v>0</v>
          </cell>
          <cell r="EQ552">
            <v>0</v>
          </cell>
          <cell r="ER552">
            <v>0</v>
          </cell>
          <cell r="ES552">
            <v>0</v>
          </cell>
          <cell r="ET552">
            <v>0</v>
          </cell>
          <cell r="EU552">
            <v>0</v>
          </cell>
          <cell r="EV552">
            <v>0</v>
          </cell>
          <cell r="EW552">
            <v>0</v>
          </cell>
          <cell r="EX552">
            <v>0</v>
          </cell>
          <cell r="EY552">
            <v>0</v>
          </cell>
          <cell r="EZ552">
            <v>0</v>
          </cell>
          <cell r="FA552">
            <v>0</v>
          </cell>
          <cell r="FB552">
            <v>0</v>
          </cell>
          <cell r="FC552">
            <v>0</v>
          </cell>
          <cell r="FD552">
            <v>0</v>
          </cell>
          <cell r="FE552">
            <v>0</v>
          </cell>
          <cell r="FF552">
            <v>0</v>
          </cell>
          <cell r="FG552">
            <v>0</v>
          </cell>
          <cell r="FH552">
            <v>0</v>
          </cell>
          <cell r="FI552">
            <v>0</v>
          </cell>
          <cell r="FJ552">
            <v>0</v>
          </cell>
          <cell r="FK552">
            <v>0</v>
          </cell>
          <cell r="FL552">
            <v>0</v>
          </cell>
          <cell r="FM552">
            <v>0</v>
          </cell>
          <cell r="FN552">
            <v>0</v>
          </cell>
          <cell r="FO552">
            <v>0</v>
          </cell>
          <cell r="FP552">
            <v>0</v>
          </cell>
          <cell r="FQ552">
            <v>0</v>
          </cell>
          <cell r="FR552">
            <v>0</v>
          </cell>
          <cell r="FS552">
            <v>0</v>
          </cell>
          <cell r="FT552">
            <v>0</v>
          </cell>
          <cell r="FU552">
            <v>0</v>
          </cell>
          <cell r="FV552">
            <v>0</v>
          </cell>
        </row>
        <row r="553">
          <cell r="D553" t="str">
            <v>Г</v>
          </cell>
          <cell r="E553" t="str">
            <v>АО "Чеченэнерго"</v>
          </cell>
          <cell r="F553" t="str">
            <v>Чеченская Республика</v>
          </cell>
          <cell r="G553" t="str">
            <v>нд</v>
          </cell>
          <cell r="H553">
            <v>0</v>
          </cell>
          <cell r="I553">
            <v>0</v>
          </cell>
          <cell r="J553">
            <v>0</v>
          </cell>
          <cell r="K553">
            <v>0</v>
          </cell>
          <cell r="L553">
            <v>0</v>
          </cell>
          <cell r="M553">
            <v>0</v>
          </cell>
          <cell r="N553">
            <v>0</v>
          </cell>
          <cell r="O553">
            <v>0</v>
          </cell>
          <cell r="P553" t="str">
            <v>нд</v>
          </cell>
          <cell r="Q553" t="str">
            <v>нд</v>
          </cell>
          <cell r="R553" t="str">
            <v>нд</v>
          </cell>
          <cell r="S553" t="str">
            <v>нд</v>
          </cell>
          <cell r="T553" t="str">
            <v>нд</v>
          </cell>
          <cell r="U553" t="str">
            <v>нд</v>
          </cell>
          <cell r="V553" t="str">
            <v>нд</v>
          </cell>
          <cell r="W553">
            <v>0</v>
          </cell>
          <cell r="X553">
            <v>0</v>
          </cell>
          <cell r="Y553" t="str">
            <v>нд</v>
          </cell>
          <cell r="Z553">
            <v>0</v>
          </cell>
          <cell r="AA553">
            <v>0</v>
          </cell>
          <cell r="AB553" t="str">
            <v>нд</v>
          </cell>
          <cell r="AC553">
            <v>0</v>
          </cell>
          <cell r="AD553">
            <v>0</v>
          </cell>
          <cell r="AE553">
            <v>0</v>
          </cell>
          <cell r="AF553">
            <v>0</v>
          </cell>
          <cell r="AG553">
            <v>0</v>
          </cell>
          <cell r="AH553">
            <v>0</v>
          </cell>
          <cell r="AI553">
            <v>0</v>
          </cell>
          <cell r="AJ553">
            <v>0</v>
          </cell>
          <cell r="AK553">
            <v>0</v>
          </cell>
          <cell r="AL553">
            <v>0</v>
          </cell>
          <cell r="AM553">
            <v>0</v>
          </cell>
          <cell r="AN553">
            <v>0</v>
          </cell>
          <cell r="AO553">
            <v>0</v>
          </cell>
          <cell r="AP553">
            <v>0</v>
          </cell>
          <cell r="AQ553">
            <v>0</v>
          </cell>
          <cell r="AR553">
            <v>0</v>
          </cell>
          <cell r="AS553">
            <v>0</v>
          </cell>
          <cell r="AT553">
            <v>0</v>
          </cell>
          <cell r="AU553">
            <v>0</v>
          </cell>
          <cell r="AV553">
            <v>0</v>
          </cell>
          <cell r="AW553">
            <v>0</v>
          </cell>
          <cell r="AX553">
            <v>0</v>
          </cell>
          <cell r="AY553">
            <v>0</v>
          </cell>
          <cell r="AZ553">
            <v>0</v>
          </cell>
          <cell r="BA553" t="str">
            <v>нд</v>
          </cell>
          <cell r="BB553">
            <v>0</v>
          </cell>
          <cell r="BC553" t="str">
            <v>нд</v>
          </cell>
          <cell r="BD553">
            <v>0</v>
          </cell>
          <cell r="BE553" t="str">
            <v>нд</v>
          </cell>
          <cell r="BF553">
            <v>0</v>
          </cell>
          <cell r="BG553">
            <v>0</v>
          </cell>
          <cell r="BH553">
            <v>0</v>
          </cell>
          <cell r="BI553">
            <v>0</v>
          </cell>
          <cell r="BJ553">
            <v>0</v>
          </cell>
          <cell r="BK553">
            <v>0</v>
          </cell>
          <cell r="BL553">
            <v>0</v>
          </cell>
          <cell r="BM553">
            <v>0</v>
          </cell>
          <cell r="BN553">
            <v>0</v>
          </cell>
          <cell r="BO553">
            <v>0</v>
          </cell>
          <cell r="BP553">
            <v>0</v>
          </cell>
          <cell r="BQ553">
            <v>0</v>
          </cell>
          <cell r="BR553">
            <v>0</v>
          </cell>
          <cell r="BS553">
            <v>0</v>
          </cell>
          <cell r="BT553">
            <v>0</v>
          </cell>
          <cell r="BU553">
            <v>0</v>
          </cell>
          <cell r="BV553">
            <v>0</v>
          </cell>
          <cell r="BW553">
            <v>0</v>
          </cell>
          <cell r="BX553">
            <v>0</v>
          </cell>
          <cell r="BY553">
            <v>0</v>
          </cell>
          <cell r="BZ553" t="str">
            <v>нд</v>
          </cell>
          <cell r="CA553">
            <v>0</v>
          </cell>
          <cell r="CB553">
            <v>0</v>
          </cell>
          <cell r="CC553">
            <v>0</v>
          </cell>
          <cell r="CD553">
            <v>0</v>
          </cell>
          <cell r="CE553">
            <v>0</v>
          </cell>
          <cell r="CF553">
            <v>0</v>
          </cell>
          <cell r="CG553">
            <v>0</v>
          </cell>
          <cell r="CH553">
            <v>0</v>
          </cell>
          <cell r="CI553">
            <v>0</v>
          </cell>
          <cell r="CJ553">
            <v>0</v>
          </cell>
          <cell r="CK553">
            <v>0</v>
          </cell>
          <cell r="CL553">
            <v>0</v>
          </cell>
          <cell r="CM553">
            <v>0</v>
          </cell>
          <cell r="CN553">
            <v>0</v>
          </cell>
          <cell r="CO553">
            <v>0</v>
          </cell>
          <cell r="CP553">
            <v>0</v>
          </cell>
          <cell r="CQ553">
            <v>0</v>
          </cell>
          <cell r="CR553">
            <v>0</v>
          </cell>
          <cell r="CS553">
            <v>0</v>
          </cell>
          <cell r="CT553" t="str">
            <v>нд</v>
          </cell>
          <cell r="CU553">
            <v>0</v>
          </cell>
          <cell r="CV553">
            <v>0</v>
          </cell>
          <cell r="CW553">
            <v>0</v>
          </cell>
          <cell r="CX553">
            <v>0</v>
          </cell>
          <cell r="CY553">
            <v>0</v>
          </cell>
          <cell r="CZ553">
            <v>0</v>
          </cell>
          <cell r="DA553">
            <v>0</v>
          </cell>
          <cell r="DB553">
            <v>0</v>
          </cell>
          <cell r="DC553">
            <v>0</v>
          </cell>
          <cell r="DD553">
            <v>0</v>
          </cell>
          <cell r="DE553">
            <v>0</v>
          </cell>
          <cell r="DF553">
            <v>0</v>
          </cell>
          <cell r="DG553">
            <v>0</v>
          </cell>
          <cell r="DH553">
            <v>0</v>
          </cell>
          <cell r="DI553">
            <v>0</v>
          </cell>
          <cell r="DJ553">
            <v>0</v>
          </cell>
          <cell r="DK553">
            <v>0</v>
          </cell>
          <cell r="DL553">
            <v>0</v>
          </cell>
          <cell r="DM553">
            <v>0</v>
          </cell>
          <cell r="DN553">
            <v>0</v>
          </cell>
          <cell r="DO553">
            <v>0</v>
          </cell>
          <cell r="DP553">
            <v>0</v>
          </cell>
          <cell r="DQ553">
            <v>0</v>
          </cell>
          <cell r="DR553">
            <v>0</v>
          </cell>
          <cell r="DS553">
            <v>0</v>
          </cell>
          <cell r="DT553">
            <v>0</v>
          </cell>
          <cell r="DU553">
            <v>0</v>
          </cell>
          <cell r="DV553">
            <v>0</v>
          </cell>
          <cell r="DW553">
            <v>0</v>
          </cell>
          <cell r="DX553">
            <v>0</v>
          </cell>
          <cell r="DY553">
            <v>0</v>
          </cell>
          <cell r="DZ553">
            <v>0</v>
          </cell>
          <cell r="EA553">
            <v>0</v>
          </cell>
          <cell r="EB553">
            <v>0</v>
          </cell>
          <cell r="EC553">
            <v>0</v>
          </cell>
          <cell r="ED553">
            <v>0</v>
          </cell>
          <cell r="EE553">
            <v>0</v>
          </cell>
          <cell r="EF553">
            <v>0</v>
          </cell>
          <cell r="EG553">
            <v>0</v>
          </cell>
          <cell r="EH553">
            <v>0</v>
          </cell>
          <cell r="EI553">
            <v>0</v>
          </cell>
          <cell r="EJ553">
            <v>0</v>
          </cell>
          <cell r="EK553">
            <v>0</v>
          </cell>
          <cell r="EL553">
            <v>0</v>
          </cell>
          <cell r="EM553">
            <v>0</v>
          </cell>
          <cell r="EN553">
            <v>0</v>
          </cell>
          <cell r="EO553">
            <v>0</v>
          </cell>
          <cell r="EP553">
            <v>0</v>
          </cell>
          <cell r="EQ553">
            <v>0</v>
          </cell>
          <cell r="ER553">
            <v>0</v>
          </cell>
          <cell r="ES553">
            <v>0</v>
          </cell>
          <cell r="ET553">
            <v>0</v>
          </cell>
          <cell r="EU553">
            <v>0</v>
          </cell>
          <cell r="EV553">
            <v>0</v>
          </cell>
          <cell r="EW553">
            <v>0</v>
          </cell>
          <cell r="EX553">
            <v>0</v>
          </cell>
          <cell r="EY553">
            <v>0</v>
          </cell>
          <cell r="EZ553">
            <v>0</v>
          </cell>
          <cell r="FA553">
            <v>0</v>
          </cell>
          <cell r="FB553">
            <v>0</v>
          </cell>
          <cell r="FC553">
            <v>0</v>
          </cell>
          <cell r="FD553">
            <v>0</v>
          </cell>
          <cell r="FE553">
            <v>0</v>
          </cell>
          <cell r="FF553">
            <v>0</v>
          </cell>
          <cell r="FG553">
            <v>0</v>
          </cell>
          <cell r="FH553">
            <v>0</v>
          </cell>
          <cell r="FI553">
            <v>0</v>
          </cell>
          <cell r="FJ553">
            <v>0</v>
          </cell>
          <cell r="FK553">
            <v>0</v>
          </cell>
          <cell r="FL553">
            <v>0</v>
          </cell>
          <cell r="FM553">
            <v>0</v>
          </cell>
          <cell r="FN553">
            <v>0</v>
          </cell>
          <cell r="FO553">
            <v>0</v>
          </cell>
          <cell r="FP553">
            <v>0</v>
          </cell>
          <cell r="FQ553">
            <v>0</v>
          </cell>
          <cell r="FR553">
            <v>0</v>
          </cell>
          <cell r="FS553">
            <v>0</v>
          </cell>
          <cell r="FT553">
            <v>0</v>
          </cell>
          <cell r="FU553">
            <v>0</v>
          </cell>
          <cell r="FV553">
            <v>0</v>
          </cell>
        </row>
        <row r="554">
          <cell r="D554" t="str">
            <v>Г</v>
          </cell>
          <cell r="E554" t="str">
            <v>АО "Чеченэнерго"</v>
          </cell>
          <cell r="F554" t="str">
            <v>Чеченская Республика</v>
          </cell>
          <cell r="G554" t="str">
            <v>нд</v>
          </cell>
          <cell r="H554">
            <v>0</v>
          </cell>
          <cell r="I554">
            <v>0</v>
          </cell>
          <cell r="J554">
            <v>5043</v>
          </cell>
          <cell r="K554">
            <v>0</v>
          </cell>
          <cell r="L554">
            <v>0</v>
          </cell>
          <cell r="M554">
            <v>0</v>
          </cell>
          <cell r="N554">
            <v>5044</v>
          </cell>
          <cell r="O554">
            <v>0</v>
          </cell>
          <cell r="P554" t="str">
            <v>нд</v>
          </cell>
          <cell r="Q554" t="str">
            <v>нд</v>
          </cell>
          <cell r="R554" t="str">
            <v>нд</v>
          </cell>
          <cell r="S554" t="str">
            <v>нд</v>
          </cell>
          <cell r="T554" t="str">
            <v>нд</v>
          </cell>
          <cell r="U554" t="str">
            <v>нд</v>
          </cell>
          <cell r="V554" t="str">
            <v>нд</v>
          </cell>
          <cell r="W554" t="str">
            <v>нд</v>
          </cell>
          <cell r="X554" t="str">
            <v>нд</v>
          </cell>
          <cell r="Y554" t="str">
            <v>нд</v>
          </cell>
          <cell r="Z554" t="str">
            <v>нд</v>
          </cell>
          <cell r="AA554" t="str">
            <v>нд</v>
          </cell>
          <cell r="AB554" t="str">
            <v>нд</v>
          </cell>
          <cell r="AC554" t="str">
            <v>нд</v>
          </cell>
          <cell r="AD554" t="str">
            <v>нд</v>
          </cell>
          <cell r="AE554">
            <v>104.99759999999999</v>
          </cell>
          <cell r="AF554">
            <v>128.08632997468868</v>
          </cell>
          <cell r="AG554">
            <v>104.99759999999999</v>
          </cell>
          <cell r="AH554">
            <v>136.47289283458022</v>
          </cell>
          <cell r="AI554">
            <v>74.879084250598851</v>
          </cell>
          <cell r="AJ554">
            <v>73.739557346812475</v>
          </cell>
          <cell r="AK554">
            <v>62.399236875499042</v>
          </cell>
          <cell r="AL554">
            <v>3.8055703166602957</v>
          </cell>
          <cell r="AM554">
            <v>1.2828077908312074</v>
          </cell>
          <cell r="AN554">
            <v>47.093406698535944</v>
          </cell>
          <cell r="AO554">
            <v>10.217452069471589</v>
          </cell>
          <cell r="AP554">
            <v>61.449631122343732</v>
          </cell>
          <cell r="AQ554">
            <v>3.8055703166602957</v>
          </cell>
          <cell r="AR554">
            <v>1.2828077908312074</v>
          </cell>
          <cell r="AS554">
            <v>48.427118081869274</v>
          </cell>
          <cell r="AT554">
            <v>7.9341349329829534</v>
          </cell>
          <cell r="AU554">
            <v>0</v>
          </cell>
          <cell r="AV554">
            <v>0</v>
          </cell>
          <cell r="AW554">
            <v>0</v>
          </cell>
          <cell r="AX554">
            <v>74.879084250598851</v>
          </cell>
          <cell r="AY554">
            <v>74.879084250598851</v>
          </cell>
          <cell r="AZ554">
            <v>73.739557346812475</v>
          </cell>
          <cell r="BA554" t="str">
            <v>нд</v>
          </cell>
          <cell r="BB554">
            <v>62.399236875499042</v>
          </cell>
          <cell r="BC554" t="str">
            <v>нд</v>
          </cell>
          <cell r="BD554">
            <v>62.399236875499042</v>
          </cell>
          <cell r="BE554" t="str">
            <v>нд</v>
          </cell>
          <cell r="BF554">
            <v>61.449631122343732</v>
          </cell>
          <cell r="BG554">
            <v>0</v>
          </cell>
          <cell r="BH554" t="str">
            <v>нд</v>
          </cell>
          <cell r="BI554">
            <v>0</v>
          </cell>
          <cell r="BJ554" t="str">
            <v>нд</v>
          </cell>
          <cell r="BK554">
            <v>0</v>
          </cell>
          <cell r="BL554" t="str">
            <v>нд</v>
          </cell>
          <cell r="BM554">
            <v>0</v>
          </cell>
          <cell r="BN554" t="str">
            <v>нд</v>
          </cell>
          <cell r="BO554">
            <v>0</v>
          </cell>
          <cell r="BP554" t="str">
            <v>нд</v>
          </cell>
          <cell r="BQ554">
            <v>0</v>
          </cell>
          <cell r="BR554">
            <v>0</v>
          </cell>
          <cell r="BS554">
            <v>0</v>
          </cell>
          <cell r="BT554">
            <v>29.798513822962164</v>
          </cell>
          <cell r="BU554">
            <v>1.6004536600000001</v>
          </cell>
          <cell r="BV554">
            <v>45.08057042763668</v>
          </cell>
          <cell r="BW554">
            <v>55.087602082146496</v>
          </cell>
          <cell r="BX554">
            <v>74.879084250598851</v>
          </cell>
          <cell r="BY554">
            <v>56.688055742146496</v>
          </cell>
          <cell r="BZ554" t="str">
            <v>нд</v>
          </cell>
          <cell r="CA554">
            <v>0</v>
          </cell>
          <cell r="CB554" t="str">
            <v>нд</v>
          </cell>
          <cell r="CC554" t="str">
            <v>нд</v>
          </cell>
          <cell r="CD554" t="str">
            <v>нд</v>
          </cell>
          <cell r="CE554" t="str">
            <v>нд</v>
          </cell>
          <cell r="CF554" t="str">
            <v>нд</v>
          </cell>
          <cell r="CG554" t="str">
            <v>нд</v>
          </cell>
          <cell r="CH554" t="str">
            <v>нд</v>
          </cell>
          <cell r="CI554" t="str">
            <v>нд</v>
          </cell>
          <cell r="CJ554" t="str">
            <v>нд</v>
          </cell>
          <cell r="CK554" t="str">
            <v>нд</v>
          </cell>
          <cell r="CL554" t="str">
            <v>нд</v>
          </cell>
          <cell r="CM554" t="str">
            <v>нд</v>
          </cell>
          <cell r="CN554">
            <v>24.832094852468472</v>
          </cell>
          <cell r="CO554">
            <v>1.3337113833333334</v>
          </cell>
          <cell r="CP554">
            <v>37.56714202303057</v>
          </cell>
          <cell r="CQ554">
            <v>45.906335068455412</v>
          </cell>
          <cell r="CR554">
            <v>62.399236875499042</v>
          </cell>
          <cell r="CS554">
            <v>47.240046451788743</v>
          </cell>
          <cell r="CT554" t="str">
            <v>нд</v>
          </cell>
          <cell r="CU554" t="str">
            <v>нд</v>
          </cell>
          <cell r="CV554" t="str">
            <v>нд</v>
          </cell>
          <cell r="CW554" t="str">
            <v>нд</v>
          </cell>
          <cell r="CX554" t="str">
            <v>нд</v>
          </cell>
          <cell r="CY554" t="str">
            <v>нд</v>
          </cell>
          <cell r="CZ554">
            <v>0</v>
          </cell>
          <cell r="DA554">
            <v>0</v>
          </cell>
          <cell r="DB554">
            <v>0</v>
          </cell>
          <cell r="DC554">
            <v>0</v>
          </cell>
          <cell r="DD554">
            <v>0</v>
          </cell>
          <cell r="DE554" t="str">
            <v>нд</v>
          </cell>
          <cell r="DF554" t="str">
            <v>нд</v>
          </cell>
          <cell r="DG554" t="str">
            <v>нд</v>
          </cell>
          <cell r="DH554" t="str">
            <v>нд</v>
          </cell>
          <cell r="DI554" t="str">
            <v>нд</v>
          </cell>
          <cell r="DJ554">
            <v>0</v>
          </cell>
          <cell r="DK554">
            <v>0</v>
          </cell>
          <cell r="DL554">
            <v>0</v>
          </cell>
          <cell r="DM554">
            <v>0</v>
          </cell>
          <cell r="DN554">
            <v>0</v>
          </cell>
          <cell r="DO554" t="str">
            <v>нд</v>
          </cell>
          <cell r="DP554" t="str">
            <v>нд</v>
          </cell>
          <cell r="DQ554" t="str">
            <v>нд</v>
          </cell>
          <cell r="DR554" t="str">
            <v>нд</v>
          </cell>
          <cell r="DS554" t="str">
            <v>нд</v>
          </cell>
          <cell r="DT554">
            <v>0</v>
          </cell>
          <cell r="DU554">
            <v>0</v>
          </cell>
          <cell r="DV554">
            <v>0</v>
          </cell>
          <cell r="DW554">
            <v>0</v>
          </cell>
          <cell r="DX554">
            <v>0</v>
          </cell>
          <cell r="DY554" t="str">
            <v>нд</v>
          </cell>
          <cell r="DZ554" t="str">
            <v>нд</v>
          </cell>
          <cell r="EA554" t="str">
            <v>нд</v>
          </cell>
          <cell r="EB554" t="str">
            <v>нд</v>
          </cell>
          <cell r="EC554" t="str">
            <v>нд</v>
          </cell>
          <cell r="ED554">
            <v>0</v>
          </cell>
          <cell r="EE554">
            <v>0</v>
          </cell>
          <cell r="EF554">
            <v>0</v>
          </cell>
          <cell r="EG554">
            <v>0</v>
          </cell>
          <cell r="EH554">
            <v>0</v>
          </cell>
          <cell r="EI554" t="str">
            <v>нд</v>
          </cell>
          <cell r="EJ554" t="str">
            <v>нд</v>
          </cell>
          <cell r="EK554" t="str">
            <v>нд</v>
          </cell>
          <cell r="EL554" t="str">
            <v>нд</v>
          </cell>
          <cell r="EM554" t="str">
            <v>нд</v>
          </cell>
          <cell r="EN554">
            <v>0</v>
          </cell>
          <cell r="EO554">
            <v>0</v>
          </cell>
          <cell r="EP554">
            <v>0</v>
          </cell>
          <cell r="EQ554">
            <v>0</v>
          </cell>
          <cell r="ER554">
            <v>0</v>
          </cell>
          <cell r="ES554">
            <v>0</v>
          </cell>
          <cell r="ET554">
            <v>0</v>
          </cell>
          <cell r="EU554">
            <v>0</v>
          </cell>
          <cell r="EV554">
            <v>0</v>
          </cell>
          <cell r="EW554">
            <v>0</v>
          </cell>
          <cell r="EX554">
            <v>0</v>
          </cell>
          <cell r="EY554">
            <v>0</v>
          </cell>
          <cell r="EZ554">
            <v>0</v>
          </cell>
          <cell r="FA554">
            <v>0</v>
          </cell>
          <cell r="FB554">
            <v>0</v>
          </cell>
          <cell r="FC554">
            <v>0</v>
          </cell>
          <cell r="FD554">
            <v>0</v>
          </cell>
          <cell r="FE554">
            <v>1998</v>
          </cell>
          <cell r="FF554">
            <v>0</v>
          </cell>
          <cell r="FG554">
            <v>24.832094852468472</v>
          </cell>
          <cell r="FH554">
            <v>0</v>
          </cell>
          <cell r="FI554">
            <v>0</v>
          </cell>
          <cell r="FJ554">
            <v>0</v>
          </cell>
          <cell r="FK554">
            <v>0</v>
          </cell>
          <cell r="FL554">
            <v>0</v>
          </cell>
          <cell r="FM554">
            <v>0</v>
          </cell>
          <cell r="FN554">
            <v>0</v>
          </cell>
          <cell r="FO554">
            <v>3045</v>
          </cell>
          <cell r="FP554">
            <v>0</v>
          </cell>
          <cell r="FQ554">
            <v>37.56714202303057</v>
          </cell>
          <cell r="FR554">
            <v>0</v>
          </cell>
          <cell r="FS554">
            <v>0</v>
          </cell>
          <cell r="FT554">
            <v>5043</v>
          </cell>
          <cell r="FU554">
            <v>0</v>
          </cell>
          <cell r="FV554">
            <v>45.90633506845537</v>
          </cell>
        </row>
        <row r="555">
          <cell r="D555" t="str">
            <v>K_Che355</v>
          </cell>
          <cell r="E555" t="str">
            <v>АО "Чеченэнерго"</v>
          </cell>
          <cell r="F555" t="str">
            <v>Чеченская Республика</v>
          </cell>
          <cell r="G555" t="str">
            <v>п</v>
          </cell>
          <cell r="H555">
            <v>0</v>
          </cell>
          <cell r="I555">
            <v>0</v>
          </cell>
          <cell r="J555">
            <v>4903</v>
          </cell>
          <cell r="K555">
            <v>0</v>
          </cell>
          <cell r="L555">
            <v>0</v>
          </cell>
          <cell r="M555">
            <v>0</v>
          </cell>
          <cell r="N555">
            <v>4903</v>
          </cell>
          <cell r="O555">
            <v>0</v>
          </cell>
          <cell r="P555">
            <v>2021</v>
          </cell>
          <cell r="Q555">
            <v>2023</v>
          </cell>
          <cell r="R555">
            <v>2023</v>
          </cell>
          <cell r="S555">
            <v>2022</v>
          </cell>
          <cell r="T555">
            <v>2023</v>
          </cell>
          <cell r="U555" t="str">
            <v>нд</v>
          </cell>
          <cell r="V555" t="str">
            <v>нд</v>
          </cell>
          <cell r="W555" t="str">
            <v>нд</v>
          </cell>
          <cell r="X555" t="str">
            <v>нд</v>
          </cell>
          <cell r="Y555" t="str">
            <v>нд</v>
          </cell>
          <cell r="Z555" t="str">
            <v>нд</v>
          </cell>
          <cell r="AA555" t="str">
            <v>нд</v>
          </cell>
          <cell r="AB555" t="str">
            <v>нд</v>
          </cell>
          <cell r="AC555" t="str">
            <v>нд</v>
          </cell>
          <cell r="AD555" t="str">
            <v>нд</v>
          </cell>
          <cell r="AE555">
            <v>93.950399999999988</v>
          </cell>
          <cell r="AF555">
            <v>114.64608308137865</v>
          </cell>
          <cell r="AG555">
            <v>93.950399999999988</v>
          </cell>
          <cell r="AH555">
            <v>121.98794029218648</v>
          </cell>
          <cell r="AI555">
            <v>67.025568045761617</v>
          </cell>
          <cell r="AJ555">
            <v>64.564479801209558</v>
          </cell>
          <cell r="AK555">
            <v>55.854640038134683</v>
          </cell>
          <cell r="AL555">
            <v>3.3827495341750633</v>
          </cell>
          <cell r="AM555">
            <v>0.9147907386665044</v>
          </cell>
          <cell r="AN555">
            <v>42.531390234263348</v>
          </cell>
          <cell r="AO555">
            <v>9.0257095310297668</v>
          </cell>
          <cell r="AP555">
            <v>53.803733167674636</v>
          </cell>
          <cell r="AQ555">
            <v>3.3827495341750633</v>
          </cell>
          <cell r="AR555">
            <v>0.9147907386665044</v>
          </cell>
          <cell r="AS555">
            <v>42.531390234263348</v>
          </cell>
          <cell r="AT555">
            <v>6.9748026605697202</v>
          </cell>
          <cell r="AU555">
            <v>0</v>
          </cell>
          <cell r="AV555">
            <v>0</v>
          </cell>
          <cell r="AW555">
            <v>0</v>
          </cell>
          <cell r="AX555">
            <v>67.025568045761617</v>
          </cell>
          <cell r="AY555">
            <v>67.025568045761617</v>
          </cell>
          <cell r="AZ555">
            <v>64.564479801209558</v>
          </cell>
          <cell r="BA555" t="str">
            <v>нд</v>
          </cell>
          <cell r="BB555">
            <v>55.854640038134683</v>
          </cell>
          <cell r="BC555" t="str">
            <v>нд</v>
          </cell>
          <cell r="BD555">
            <v>55.854640038134683</v>
          </cell>
          <cell r="BE555" t="str">
            <v>нд</v>
          </cell>
          <cell r="BF555">
            <v>53.803733167674636</v>
          </cell>
          <cell r="BG555">
            <v>0</v>
          </cell>
          <cell r="BH555" t="str">
            <v>нд</v>
          </cell>
          <cell r="BI555">
            <v>0</v>
          </cell>
          <cell r="BJ555" t="str">
            <v>нд</v>
          </cell>
          <cell r="BK555">
            <v>0</v>
          </cell>
          <cell r="BL555" t="str">
            <v>нд</v>
          </cell>
          <cell r="BM555">
            <v>0</v>
          </cell>
          <cell r="BN555" t="str">
            <v>нд</v>
          </cell>
          <cell r="BO555">
            <v>0</v>
          </cell>
          <cell r="BP555" t="str">
            <v>нд</v>
          </cell>
          <cell r="BQ555">
            <v>0</v>
          </cell>
          <cell r="BR555">
            <v>0</v>
          </cell>
          <cell r="BS555">
            <v>0</v>
          </cell>
          <cell r="BT555">
            <v>26.07983255062047</v>
          </cell>
          <cell r="BU555">
            <v>0</v>
          </cell>
          <cell r="BV555">
            <v>40.945735495141143</v>
          </cell>
          <cell r="BW555">
            <v>50.747008072349523</v>
          </cell>
          <cell r="BX555">
            <v>67.025568045761617</v>
          </cell>
          <cell r="BY555">
            <v>50.747008072349523</v>
          </cell>
          <cell r="BZ555"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5">
            <v>0</v>
          </cell>
          <cell r="CB555" t="str">
            <v>нд</v>
          </cell>
          <cell r="CD555" t="str">
            <v>нд</v>
          </cell>
          <cell r="CF555" t="str">
            <v>нд</v>
          </cell>
          <cell r="CH555" t="str">
            <v>нд</v>
          </cell>
          <cell r="CJ555" t="str">
            <v>нд</v>
          </cell>
          <cell r="CN555">
            <v>21.733193792183727</v>
          </cell>
          <cell r="CP555">
            <v>34.121446245950956</v>
          </cell>
          <cell r="CQ555">
            <v>42.289173393624601</v>
          </cell>
          <cell r="CR555">
            <v>55.854640038134683</v>
          </cell>
          <cell r="CS555">
            <v>42.289173393624601</v>
          </cell>
          <cell r="CT555"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5" t="str">
            <v>нд</v>
          </cell>
          <cell r="CV555" t="str">
            <v>нд</v>
          </cell>
          <cell r="CW555" t="str">
            <v>нд</v>
          </cell>
          <cell r="CX555" t="str">
            <v>нд</v>
          </cell>
          <cell r="CY555" t="str">
            <v>нд</v>
          </cell>
          <cell r="CZ555">
            <v>0</v>
          </cell>
          <cell r="DA555">
            <v>0</v>
          </cell>
          <cell r="DB555">
            <v>0</v>
          </cell>
          <cell r="DC555">
            <v>0</v>
          </cell>
          <cell r="DD555">
            <v>0</v>
          </cell>
          <cell r="DE555" t="str">
            <v>нд</v>
          </cell>
          <cell r="DF555" t="str">
            <v>нд</v>
          </cell>
          <cell r="DG555" t="str">
            <v>нд</v>
          </cell>
          <cell r="DH555" t="str">
            <v>нд</v>
          </cell>
          <cell r="DI555" t="str">
            <v>нд</v>
          </cell>
          <cell r="DJ555">
            <v>0</v>
          </cell>
          <cell r="DK555">
            <v>0</v>
          </cell>
          <cell r="DL555">
            <v>0</v>
          </cell>
          <cell r="DM555">
            <v>0</v>
          </cell>
          <cell r="DN555">
            <v>0</v>
          </cell>
          <cell r="DO555" t="str">
            <v>нд</v>
          </cell>
          <cell r="DP555" t="str">
            <v>нд</v>
          </cell>
          <cell r="DQ555" t="str">
            <v>нд</v>
          </cell>
          <cell r="DR555" t="str">
            <v>нд</v>
          </cell>
          <cell r="DS555" t="str">
            <v>нд</v>
          </cell>
          <cell r="DT555">
            <v>0</v>
          </cell>
          <cell r="DU555">
            <v>0</v>
          </cell>
          <cell r="DV555">
            <v>0</v>
          </cell>
          <cell r="DW555">
            <v>0</v>
          </cell>
          <cell r="DX555">
            <v>0</v>
          </cell>
          <cell r="DY555" t="str">
            <v>нд</v>
          </cell>
          <cell r="DZ555" t="str">
            <v>нд</v>
          </cell>
          <cell r="EA555" t="str">
            <v>нд</v>
          </cell>
          <cell r="EB555" t="str">
            <v>нд</v>
          </cell>
          <cell r="EC555" t="str">
            <v>нд</v>
          </cell>
          <cell r="ED555">
            <v>0</v>
          </cell>
          <cell r="EE555">
            <v>0</v>
          </cell>
          <cell r="EF555">
            <v>0</v>
          </cell>
          <cell r="EG555">
            <v>0</v>
          </cell>
          <cell r="EH555">
            <v>0</v>
          </cell>
          <cell r="EI555" t="str">
            <v>нд</v>
          </cell>
          <cell r="EJ555" t="str">
            <v>нд</v>
          </cell>
          <cell r="EK555" t="str">
            <v>нд</v>
          </cell>
          <cell r="EL555" t="str">
            <v>нд</v>
          </cell>
          <cell r="EM555" t="str">
            <v>нд</v>
          </cell>
          <cell r="EN555">
            <v>0</v>
          </cell>
          <cell r="EO555">
            <v>0</v>
          </cell>
          <cell r="EP555">
            <v>0</v>
          </cell>
          <cell r="EQ555">
            <v>0</v>
          </cell>
          <cell r="ER555">
            <v>0</v>
          </cell>
          <cell r="ES555">
            <v>0</v>
          </cell>
          <cell r="ET555">
            <v>0</v>
          </cell>
          <cell r="EU555">
            <v>0</v>
          </cell>
          <cell r="EV555">
            <v>0</v>
          </cell>
          <cell r="EW555">
            <v>0</v>
          </cell>
          <cell r="EX555">
            <v>0</v>
          </cell>
          <cell r="EY555">
            <v>0</v>
          </cell>
          <cell r="EZ555">
            <v>0</v>
          </cell>
          <cell r="FA555">
            <v>0</v>
          </cell>
          <cell r="FB555">
            <v>0</v>
          </cell>
          <cell r="FC555">
            <v>0</v>
          </cell>
          <cell r="FD555">
            <v>0</v>
          </cell>
          <cell r="FE555">
            <v>1938</v>
          </cell>
          <cell r="FF555">
            <v>0</v>
          </cell>
          <cell r="FG555">
            <v>21.733193792183727</v>
          </cell>
          <cell r="FH555">
            <v>0</v>
          </cell>
          <cell r="FI555">
            <v>0</v>
          </cell>
          <cell r="FJ555">
            <v>0</v>
          </cell>
          <cell r="FK555">
            <v>0</v>
          </cell>
          <cell r="FL555">
            <v>0</v>
          </cell>
          <cell r="FM555">
            <v>0</v>
          </cell>
          <cell r="FN555">
            <v>0</v>
          </cell>
          <cell r="FO555">
            <v>2965</v>
          </cell>
          <cell r="FP555">
            <v>0</v>
          </cell>
          <cell r="FQ555">
            <v>34.121446245950956</v>
          </cell>
          <cell r="FR555">
            <v>0</v>
          </cell>
          <cell r="FS555">
            <v>0</v>
          </cell>
          <cell r="FT555">
            <v>4903</v>
          </cell>
          <cell r="FU555">
            <v>0</v>
          </cell>
          <cell r="FV555">
            <v>42.289173393624559</v>
          </cell>
        </row>
        <row r="556">
          <cell r="D556" t="str">
            <v>K_Che356</v>
          </cell>
          <cell r="E556" t="str">
            <v>АО "Чеченэнерго"</v>
          </cell>
          <cell r="F556" t="str">
            <v>Чеченская Республика</v>
          </cell>
          <cell r="G556" t="str">
            <v>п</v>
          </cell>
          <cell r="H556">
            <v>0</v>
          </cell>
          <cell r="I556">
            <v>0</v>
          </cell>
          <cell r="J556">
            <v>100</v>
          </cell>
          <cell r="K556">
            <v>0</v>
          </cell>
          <cell r="L556">
            <v>0</v>
          </cell>
          <cell r="M556">
            <v>0</v>
          </cell>
          <cell r="N556">
            <v>100</v>
          </cell>
          <cell r="O556">
            <v>0</v>
          </cell>
          <cell r="P556">
            <v>2021</v>
          </cell>
          <cell r="Q556">
            <v>2023</v>
          </cell>
          <cell r="R556">
            <v>2023</v>
          </cell>
          <cell r="S556">
            <v>2022</v>
          </cell>
          <cell r="T556">
            <v>2023</v>
          </cell>
          <cell r="U556" t="str">
            <v>нд</v>
          </cell>
          <cell r="V556" t="str">
            <v>нд</v>
          </cell>
          <cell r="W556" t="str">
            <v>нд</v>
          </cell>
          <cell r="X556" t="str">
            <v>нд</v>
          </cell>
          <cell r="Y556" t="str">
            <v>нд</v>
          </cell>
          <cell r="Z556" t="str">
            <v>нд</v>
          </cell>
          <cell r="AA556" t="str">
            <v>нд</v>
          </cell>
          <cell r="AB556" t="str">
            <v>нд</v>
          </cell>
          <cell r="AC556" t="str">
            <v>нд</v>
          </cell>
          <cell r="AD556" t="str">
            <v>нд</v>
          </cell>
          <cell r="AE556">
            <v>2.0951999999999997</v>
          </cell>
          <cell r="AF556">
            <v>2.5562302480315497</v>
          </cell>
          <cell r="AG556">
            <v>2.0951999999999997</v>
          </cell>
          <cell r="AH556">
            <v>2.7206710957349984</v>
          </cell>
          <cell r="AI556">
            <v>1.3709405302783126</v>
          </cell>
          <cell r="AJ556">
            <v>1.3204247374235252</v>
          </cell>
          <cell r="AK556">
            <v>1.1424504418985939</v>
          </cell>
          <cell r="AL556">
            <v>7.6584665410875677E-2</v>
          </cell>
          <cell r="AM556">
            <v>1.8639095586245547E-2</v>
          </cell>
          <cell r="AN556">
            <v>0.86688596076026692</v>
          </cell>
          <cell r="AO556">
            <v>0.18034072014120578</v>
          </cell>
          <cell r="AP556">
            <v>1.1003539478529376</v>
          </cell>
          <cell r="AQ556">
            <v>7.6584665410875677E-2</v>
          </cell>
          <cell r="AR556">
            <v>1.8639095586245547E-2</v>
          </cell>
          <cell r="AS556">
            <v>0.86688596076026692</v>
          </cell>
          <cell r="AT556">
            <v>0.13824422609554948</v>
          </cell>
          <cell r="AU556">
            <v>0</v>
          </cell>
          <cell r="AV556">
            <v>0</v>
          </cell>
          <cell r="AW556">
            <v>0</v>
          </cell>
          <cell r="AX556">
            <v>1.3709405302783126</v>
          </cell>
          <cell r="AY556">
            <v>1.3709405302783126</v>
          </cell>
          <cell r="AZ556">
            <v>1.3204247374235252</v>
          </cell>
          <cell r="BA556" t="str">
            <v>нд</v>
          </cell>
          <cell r="BB556">
            <v>1.1424504418985939</v>
          </cell>
          <cell r="BC556" t="str">
            <v>нд</v>
          </cell>
          <cell r="BD556">
            <v>1.1424504418985939</v>
          </cell>
          <cell r="BE556" t="str">
            <v>нд</v>
          </cell>
          <cell r="BF556">
            <v>1.1003539478529376</v>
          </cell>
          <cell r="BG556">
            <v>0</v>
          </cell>
          <cell r="BH556" t="str">
            <v>нд</v>
          </cell>
          <cell r="BJ556" t="str">
            <v>нд</v>
          </cell>
          <cell r="BL556" t="str">
            <v>нд</v>
          </cell>
          <cell r="BN556" t="str">
            <v>нд</v>
          </cell>
          <cell r="BP556" t="str">
            <v>нд</v>
          </cell>
          <cell r="BR556">
            <v>0</v>
          </cell>
          <cell r="BS556">
            <v>0</v>
          </cell>
          <cell r="BT556">
            <v>0.54094809853830517</v>
          </cell>
          <cell r="BU556">
            <v>0</v>
          </cell>
          <cell r="BV556">
            <v>0.82999243174000736</v>
          </cell>
          <cell r="BW556">
            <v>1.035751509041448</v>
          </cell>
          <cell r="BX556">
            <v>1.3709405302783124</v>
          </cell>
          <cell r="BY556">
            <v>1.035751509041448</v>
          </cell>
          <cell r="BZ556"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6">
            <v>0</v>
          </cell>
          <cell r="CB556" t="str">
            <v>нд</v>
          </cell>
          <cell r="CD556" t="str">
            <v>нд</v>
          </cell>
          <cell r="CF556" t="str">
            <v>нд</v>
          </cell>
          <cell r="CH556" t="str">
            <v>нд</v>
          </cell>
          <cell r="CJ556" t="str">
            <v>нд</v>
          </cell>
          <cell r="CN556">
            <v>0.45079008211525429</v>
          </cell>
          <cell r="CP556">
            <v>0.69166035978333951</v>
          </cell>
          <cell r="CQ556">
            <v>0.86312625753453998</v>
          </cell>
          <cell r="CR556">
            <v>1.1424504418985939</v>
          </cell>
          <cell r="CS556">
            <v>0.86312625753453998</v>
          </cell>
          <cell r="CT556"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6" t="str">
            <v>нд</v>
          </cell>
          <cell r="CV556" t="str">
            <v>нд</v>
          </cell>
          <cell r="CW556" t="str">
            <v>нд</v>
          </cell>
          <cell r="CX556" t="str">
            <v>нд</v>
          </cell>
          <cell r="CY556" t="str">
            <v>нд</v>
          </cell>
          <cell r="CZ556">
            <v>0</v>
          </cell>
          <cell r="DA556">
            <v>0</v>
          </cell>
          <cell r="DB556">
            <v>0</v>
          </cell>
          <cell r="DC556">
            <v>0</v>
          </cell>
          <cell r="DD556">
            <v>0</v>
          </cell>
          <cell r="DE556" t="str">
            <v>нд</v>
          </cell>
          <cell r="DF556" t="str">
            <v>нд</v>
          </cell>
          <cell r="DG556" t="str">
            <v>нд</v>
          </cell>
          <cell r="DH556" t="str">
            <v>нд</v>
          </cell>
          <cell r="DI556" t="str">
            <v>нд</v>
          </cell>
          <cell r="DJ556">
            <v>0</v>
          </cell>
          <cell r="DK556">
            <v>0</v>
          </cell>
          <cell r="DL556">
            <v>0</v>
          </cell>
          <cell r="DM556">
            <v>0</v>
          </cell>
          <cell r="DN556">
            <v>0</v>
          </cell>
          <cell r="DO556" t="str">
            <v>нд</v>
          </cell>
          <cell r="DP556" t="str">
            <v>нд</v>
          </cell>
          <cell r="DQ556" t="str">
            <v>нд</v>
          </cell>
          <cell r="DR556" t="str">
            <v>нд</v>
          </cell>
          <cell r="DS556" t="str">
            <v>нд</v>
          </cell>
          <cell r="DT556">
            <v>0</v>
          </cell>
          <cell r="DU556">
            <v>0</v>
          </cell>
          <cell r="DV556">
            <v>0</v>
          </cell>
          <cell r="DW556">
            <v>0</v>
          </cell>
          <cell r="DX556">
            <v>0</v>
          </cell>
          <cell r="DY556" t="str">
            <v>нд</v>
          </cell>
          <cell r="DZ556" t="str">
            <v>нд</v>
          </cell>
          <cell r="EA556" t="str">
            <v>нд</v>
          </cell>
          <cell r="EB556" t="str">
            <v>нд</v>
          </cell>
          <cell r="EC556" t="str">
            <v>нд</v>
          </cell>
          <cell r="ED556">
            <v>0</v>
          </cell>
          <cell r="EE556">
            <v>0</v>
          </cell>
          <cell r="EF556">
            <v>0</v>
          </cell>
          <cell r="EG556">
            <v>0</v>
          </cell>
          <cell r="EH556">
            <v>0</v>
          </cell>
          <cell r="EI556" t="str">
            <v>нд</v>
          </cell>
          <cell r="EJ556" t="str">
            <v>нд</v>
          </cell>
          <cell r="EK556" t="str">
            <v>нд</v>
          </cell>
          <cell r="EL556" t="str">
            <v>нд</v>
          </cell>
          <cell r="EM556" t="str">
            <v>нд</v>
          </cell>
          <cell r="EN556">
            <v>0</v>
          </cell>
          <cell r="EO556">
            <v>0</v>
          </cell>
          <cell r="EP556">
            <v>0</v>
          </cell>
          <cell r="EQ556">
            <v>0</v>
          </cell>
          <cell r="ER556">
            <v>0</v>
          </cell>
          <cell r="ES556">
            <v>0</v>
          </cell>
          <cell r="ET556">
            <v>0</v>
          </cell>
          <cell r="EU556">
            <v>0</v>
          </cell>
          <cell r="EV556">
            <v>0</v>
          </cell>
          <cell r="EW556">
            <v>0</v>
          </cell>
          <cell r="EX556">
            <v>0</v>
          </cell>
          <cell r="EY556">
            <v>0</v>
          </cell>
          <cell r="EZ556">
            <v>0</v>
          </cell>
          <cell r="FA556">
            <v>0</v>
          </cell>
          <cell r="FB556">
            <v>0</v>
          </cell>
          <cell r="FC556">
            <v>0</v>
          </cell>
          <cell r="FD556">
            <v>0</v>
          </cell>
          <cell r="FE556">
            <v>40</v>
          </cell>
          <cell r="FF556">
            <v>0</v>
          </cell>
          <cell r="FG556">
            <v>0.45079008211525429</v>
          </cell>
          <cell r="FH556">
            <v>0</v>
          </cell>
          <cell r="FI556">
            <v>0</v>
          </cell>
          <cell r="FJ556">
            <v>0</v>
          </cell>
          <cell r="FK556">
            <v>0</v>
          </cell>
          <cell r="FL556">
            <v>0</v>
          </cell>
          <cell r="FM556">
            <v>0</v>
          </cell>
          <cell r="FN556">
            <v>0</v>
          </cell>
          <cell r="FO556">
            <v>60</v>
          </cell>
          <cell r="FP556">
            <v>0</v>
          </cell>
          <cell r="FQ556">
            <v>0.69166035978333951</v>
          </cell>
          <cell r="FR556">
            <v>0</v>
          </cell>
          <cell r="FS556">
            <v>0</v>
          </cell>
          <cell r="FT556">
            <v>100</v>
          </cell>
          <cell r="FU556">
            <v>0</v>
          </cell>
          <cell r="FV556">
            <v>0.86312625753453953</v>
          </cell>
        </row>
        <row r="557">
          <cell r="D557" t="str">
            <v>K_Che357</v>
          </cell>
          <cell r="E557" t="str">
            <v>АО "Чеченэнерго"</v>
          </cell>
          <cell r="F557" t="str">
            <v>Чеченская Республика</v>
          </cell>
          <cell r="G557" t="str">
            <v>п</v>
          </cell>
          <cell r="H557">
            <v>0</v>
          </cell>
          <cell r="I557">
            <v>0</v>
          </cell>
          <cell r="J557">
            <v>40</v>
          </cell>
          <cell r="K557">
            <v>0</v>
          </cell>
          <cell r="L557">
            <v>0</v>
          </cell>
          <cell r="M557">
            <v>0</v>
          </cell>
          <cell r="N557">
            <v>40</v>
          </cell>
          <cell r="O557">
            <v>0</v>
          </cell>
          <cell r="P557">
            <v>2022</v>
          </cell>
          <cell r="Q557">
            <v>2023</v>
          </cell>
          <cell r="R557">
            <v>2023</v>
          </cell>
          <cell r="S557">
            <v>2022</v>
          </cell>
          <cell r="T557">
            <v>2023</v>
          </cell>
          <cell r="U557" t="str">
            <v>нд</v>
          </cell>
          <cell r="V557" t="str">
            <v>нд</v>
          </cell>
          <cell r="W557" t="str">
            <v>нд</v>
          </cell>
          <cell r="X557" t="str">
            <v>нд</v>
          </cell>
          <cell r="Y557" t="str">
            <v>нд</v>
          </cell>
          <cell r="Z557" t="str">
            <v>нд</v>
          </cell>
          <cell r="AA557" t="str">
            <v>нд</v>
          </cell>
          <cell r="AB557" t="str">
            <v>нд</v>
          </cell>
          <cell r="AC557" t="str">
            <v>нд</v>
          </cell>
          <cell r="AD557" t="str">
            <v>нд</v>
          </cell>
          <cell r="AE557">
            <v>8.952</v>
          </cell>
          <cell r="AF557">
            <v>10.88401664527848</v>
          </cell>
          <cell r="AG557">
            <v>8.952</v>
          </cell>
          <cell r="AH557">
            <v>11.76428144665875</v>
          </cell>
          <cell r="AI557">
            <v>6.482575674558916</v>
          </cell>
          <cell r="AJ557">
            <v>6.2541991481793957</v>
          </cell>
          <cell r="AK557">
            <v>5.4021463954657634</v>
          </cell>
          <cell r="AL557">
            <v>0.34623611707435681</v>
          </cell>
          <cell r="AM557">
            <v>0.34937795657845744</v>
          </cell>
          <cell r="AN557">
            <v>3.6951305035123325</v>
          </cell>
          <cell r="AO557">
            <v>1.0114018183006166</v>
          </cell>
          <cell r="AP557">
            <v>5.2118326234828301</v>
          </cell>
          <cell r="AQ557">
            <v>0.34623611707435681</v>
          </cell>
          <cell r="AR557">
            <v>0.34937795657845744</v>
          </cell>
          <cell r="AS557">
            <v>3.6951305035123325</v>
          </cell>
          <cell r="AT557">
            <v>0.82108804631768328</v>
          </cell>
          <cell r="AU557">
            <v>0</v>
          </cell>
          <cell r="AV557">
            <v>0</v>
          </cell>
          <cell r="AW557">
            <v>0</v>
          </cell>
          <cell r="AX557">
            <v>6.482575674558916</v>
          </cell>
          <cell r="AY557">
            <v>6.482575674558916</v>
          </cell>
          <cell r="AZ557">
            <v>6.2541991481793957</v>
          </cell>
          <cell r="BA557" t="str">
            <v>нд</v>
          </cell>
          <cell r="BB557">
            <v>5.4021463954657634</v>
          </cell>
          <cell r="BC557" t="str">
            <v>нд</v>
          </cell>
          <cell r="BD557">
            <v>5.4021463954657634</v>
          </cell>
          <cell r="BE557" t="str">
            <v>нд</v>
          </cell>
          <cell r="BF557">
            <v>5.2118326234828301</v>
          </cell>
          <cell r="BG557">
            <v>0</v>
          </cell>
          <cell r="BH557" t="str">
            <v>нд</v>
          </cell>
          <cell r="BJ557" t="str">
            <v>нд</v>
          </cell>
          <cell r="BL557" t="str">
            <v>нд</v>
          </cell>
          <cell r="BN557" t="str">
            <v>нд</v>
          </cell>
          <cell r="BP557" t="str">
            <v>нд</v>
          </cell>
          <cell r="BR557">
            <v>0</v>
          </cell>
          <cell r="BS557">
            <v>0</v>
          </cell>
          <cell r="BT557">
            <v>3.1777331738033903</v>
          </cell>
          <cell r="BU557">
            <v>0</v>
          </cell>
          <cell r="BV557">
            <v>3.3048425007555262</v>
          </cell>
          <cell r="BW557">
            <v>3.3048425007555262</v>
          </cell>
          <cell r="BX557">
            <v>6.482575674558916</v>
          </cell>
          <cell r="BY557">
            <v>3.3048425007555262</v>
          </cell>
          <cell r="BZ55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7">
            <v>0</v>
          </cell>
          <cell r="CB557" t="str">
            <v>нд</v>
          </cell>
          <cell r="CD557" t="str">
            <v>нд</v>
          </cell>
          <cell r="CF557" t="str">
            <v>нд</v>
          </cell>
          <cell r="CH557" t="str">
            <v>нд</v>
          </cell>
          <cell r="CJ557" t="str">
            <v>нд</v>
          </cell>
          <cell r="CN557">
            <v>2.648110978169492</v>
          </cell>
          <cell r="CO557">
            <v>0</v>
          </cell>
          <cell r="CP557">
            <v>2.7540354172962718</v>
          </cell>
          <cell r="CQ557">
            <v>2.7540354172962718</v>
          </cell>
          <cell r="CR557">
            <v>5.4021463954657634</v>
          </cell>
          <cell r="CS557">
            <v>2.7540354172962718</v>
          </cell>
          <cell r="CT55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7" t="str">
            <v>нд</v>
          </cell>
          <cell r="CV557" t="str">
            <v>нд</v>
          </cell>
          <cell r="CW557" t="str">
            <v>нд</v>
          </cell>
          <cell r="CX557" t="str">
            <v>нд</v>
          </cell>
          <cell r="CY557" t="str">
            <v>нд</v>
          </cell>
          <cell r="CZ557">
            <v>0</v>
          </cell>
          <cell r="DA557">
            <v>0</v>
          </cell>
          <cell r="DB557">
            <v>0</v>
          </cell>
          <cell r="DC557">
            <v>0</v>
          </cell>
          <cell r="DD557">
            <v>0</v>
          </cell>
          <cell r="DE557" t="str">
            <v>нд</v>
          </cell>
          <cell r="DF557" t="str">
            <v>нд</v>
          </cell>
          <cell r="DG557" t="str">
            <v>нд</v>
          </cell>
          <cell r="DH557" t="str">
            <v>нд</v>
          </cell>
          <cell r="DI557" t="str">
            <v>нд</v>
          </cell>
          <cell r="DJ557">
            <v>0</v>
          </cell>
          <cell r="DK557">
            <v>0</v>
          </cell>
          <cell r="DL557">
            <v>0</v>
          </cell>
          <cell r="DM557">
            <v>0</v>
          </cell>
          <cell r="DN557">
            <v>0</v>
          </cell>
          <cell r="DO557" t="str">
            <v>нд</v>
          </cell>
          <cell r="DP557" t="str">
            <v>нд</v>
          </cell>
          <cell r="DQ557" t="str">
            <v>нд</v>
          </cell>
          <cell r="DR557" t="str">
            <v>нд</v>
          </cell>
          <cell r="DS557" t="str">
            <v>нд</v>
          </cell>
          <cell r="DT557">
            <v>0</v>
          </cell>
          <cell r="DU557">
            <v>0</v>
          </cell>
          <cell r="DV557">
            <v>0</v>
          </cell>
          <cell r="DW557">
            <v>0</v>
          </cell>
          <cell r="DX557">
            <v>0</v>
          </cell>
          <cell r="DY557" t="str">
            <v>нд</v>
          </cell>
          <cell r="DZ557" t="str">
            <v>нд</v>
          </cell>
          <cell r="EA557" t="str">
            <v>нд</v>
          </cell>
          <cell r="EB557" t="str">
            <v>нд</v>
          </cell>
          <cell r="EC557" t="str">
            <v>нд</v>
          </cell>
          <cell r="ED557">
            <v>0</v>
          </cell>
          <cell r="EE557">
            <v>0</v>
          </cell>
          <cell r="EF557">
            <v>0</v>
          </cell>
          <cell r="EG557">
            <v>0</v>
          </cell>
          <cell r="EH557">
            <v>0</v>
          </cell>
          <cell r="EI557" t="str">
            <v>нд</v>
          </cell>
          <cell r="EJ557" t="str">
            <v>нд</v>
          </cell>
          <cell r="EK557" t="str">
            <v>нд</v>
          </cell>
          <cell r="EL557" t="str">
            <v>нд</v>
          </cell>
          <cell r="EM557" t="str">
            <v>нд</v>
          </cell>
          <cell r="EN557">
            <v>0</v>
          </cell>
          <cell r="EO557">
            <v>0</v>
          </cell>
          <cell r="EP557">
            <v>0</v>
          </cell>
          <cell r="EQ557">
            <v>0</v>
          </cell>
          <cell r="ER557">
            <v>0</v>
          </cell>
          <cell r="ES557">
            <v>0</v>
          </cell>
          <cell r="ET557">
            <v>0</v>
          </cell>
          <cell r="EU557">
            <v>0</v>
          </cell>
          <cell r="EV557">
            <v>0</v>
          </cell>
          <cell r="EW557">
            <v>0</v>
          </cell>
          <cell r="EX557">
            <v>0</v>
          </cell>
          <cell r="EY557">
            <v>0</v>
          </cell>
          <cell r="EZ557">
            <v>0</v>
          </cell>
          <cell r="FA557">
            <v>0</v>
          </cell>
          <cell r="FB557">
            <v>0</v>
          </cell>
          <cell r="FC557">
            <v>0</v>
          </cell>
          <cell r="FD557">
            <v>0</v>
          </cell>
          <cell r="FE557">
            <v>20</v>
          </cell>
          <cell r="FF557">
            <v>0</v>
          </cell>
          <cell r="FG557">
            <v>2.648110978169492</v>
          </cell>
          <cell r="FH557">
            <v>0</v>
          </cell>
          <cell r="FI557">
            <v>0</v>
          </cell>
          <cell r="FJ557">
            <v>0</v>
          </cell>
          <cell r="FK557">
            <v>0</v>
          </cell>
          <cell r="FL557">
            <v>0</v>
          </cell>
          <cell r="FM557">
            <v>0</v>
          </cell>
          <cell r="FN557">
            <v>0</v>
          </cell>
          <cell r="FO557">
            <v>20</v>
          </cell>
          <cell r="FP557">
            <v>0</v>
          </cell>
          <cell r="FQ557">
            <v>2.7540354172962718</v>
          </cell>
          <cell r="FR557">
            <v>0</v>
          </cell>
          <cell r="FS557">
            <v>0</v>
          </cell>
          <cell r="FT557">
            <v>40</v>
          </cell>
          <cell r="FU557">
            <v>0</v>
          </cell>
          <cell r="FV557">
            <v>2.7540354172962718</v>
          </cell>
        </row>
        <row r="558">
          <cell r="D558" t="str">
            <v>L_Che402</v>
          </cell>
          <cell r="E558" t="str">
            <v>АО "Чеченэнерго"</v>
          </cell>
          <cell r="F558" t="str">
            <v>Чеченская Республика</v>
          </cell>
          <cell r="G558" t="str">
            <v>и</v>
          </cell>
          <cell r="H558" t="str">
            <v>нд</v>
          </cell>
          <cell r="I558" t="str">
            <v>нд</v>
          </cell>
          <cell r="J558" t="str">
            <v>нд</v>
          </cell>
          <cell r="K558" t="str">
            <v>нд</v>
          </cell>
          <cell r="L558">
            <v>0</v>
          </cell>
          <cell r="M558">
            <v>0</v>
          </cell>
          <cell r="N558">
            <v>1</v>
          </cell>
          <cell r="O558">
            <v>0</v>
          </cell>
          <cell r="P558">
            <v>2021</v>
          </cell>
          <cell r="Q558">
            <v>2021</v>
          </cell>
          <cell r="R558">
            <v>2021</v>
          </cell>
          <cell r="S558" t="str">
            <v>нд</v>
          </cell>
          <cell r="T558">
            <v>2021</v>
          </cell>
          <cell r="U558" t="str">
            <v>нд</v>
          </cell>
          <cell r="V558" t="str">
            <v>нд</v>
          </cell>
          <cell r="W558" t="str">
            <v>нд</v>
          </cell>
          <cell r="X558" t="str">
            <v>нд</v>
          </cell>
          <cell r="Y558" t="str">
            <v>нд</v>
          </cell>
          <cell r="Z558" t="str">
            <v>нд</v>
          </cell>
          <cell r="AA558" t="str">
            <v>нд</v>
          </cell>
          <cell r="AB558" t="str">
            <v>нд</v>
          </cell>
          <cell r="AC558" t="str">
            <v>нд</v>
          </cell>
          <cell r="AD558" t="str">
            <v>нд</v>
          </cell>
          <cell r="AE558" t="str">
            <v>нд</v>
          </cell>
          <cell r="AF558" t="str">
            <v>нд</v>
          </cell>
          <cell r="AG558" t="str">
            <v>нд</v>
          </cell>
          <cell r="AH558" t="str">
            <v>нд</v>
          </cell>
          <cell r="AI558" t="str">
            <v>нд</v>
          </cell>
          <cell r="AJ558">
            <v>1.6004536600000001</v>
          </cell>
          <cell r="AK558" t="str">
            <v>нд</v>
          </cell>
          <cell r="AL558" t="str">
            <v>нд</v>
          </cell>
          <cell r="AM558" t="str">
            <v>нд</v>
          </cell>
          <cell r="AN558" t="str">
            <v>нд</v>
          </cell>
          <cell r="AO558" t="str">
            <v>нд</v>
          </cell>
          <cell r="AP558">
            <v>1.3337113833333334</v>
          </cell>
          <cell r="AS558">
            <v>1.3337113833333334</v>
          </cell>
          <cell r="AT558">
            <v>0</v>
          </cell>
          <cell r="AU558">
            <v>0</v>
          </cell>
          <cell r="AV558">
            <v>0</v>
          </cell>
          <cell r="AW558">
            <v>0</v>
          </cell>
          <cell r="AX558" t="str">
            <v>нд</v>
          </cell>
          <cell r="AY558" t="str">
            <v>нд</v>
          </cell>
          <cell r="AZ558">
            <v>1.6004536600000001</v>
          </cell>
          <cell r="BA558" t="str">
            <v>нд</v>
          </cell>
          <cell r="BB558" t="str">
            <v>нд</v>
          </cell>
          <cell r="BC558" t="str">
            <v>нд</v>
          </cell>
          <cell r="BD558" t="str">
            <v>нд</v>
          </cell>
          <cell r="BE558" t="str">
            <v>нд</v>
          </cell>
          <cell r="BF558">
            <v>1.3337113833333334</v>
          </cell>
          <cell r="BG558">
            <v>0</v>
          </cell>
          <cell r="BH558" t="str">
            <v>нд</v>
          </cell>
          <cell r="BJ558" t="str">
            <v>нд</v>
          </cell>
          <cell r="BL558" t="str">
            <v>нд</v>
          </cell>
          <cell r="BN558" t="str">
            <v>нд</v>
          </cell>
          <cell r="BP558" t="str">
            <v>нд</v>
          </cell>
          <cell r="BR558" t="str">
            <v>нд</v>
          </cell>
          <cell r="BT558" t="str">
            <v>нд</v>
          </cell>
          <cell r="BU558">
            <v>1.6004536600000001</v>
          </cell>
          <cell r="BV558" t="str">
            <v>нд</v>
          </cell>
          <cell r="BX558" t="str">
            <v>нд</v>
          </cell>
          <cell r="BY558">
            <v>1.6004536600000001</v>
          </cell>
          <cell r="BZ558"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A558">
            <v>0</v>
          </cell>
          <cell r="CB558" t="str">
            <v>нд</v>
          </cell>
          <cell r="CD558" t="str">
            <v>нд</v>
          </cell>
          <cell r="CF558" t="str">
            <v>нд</v>
          </cell>
          <cell r="CH558" t="str">
            <v>нд</v>
          </cell>
          <cell r="CJ558" t="str">
            <v>нд</v>
          </cell>
          <cell r="CL558" t="str">
            <v>нд</v>
          </cell>
          <cell r="CN558" t="str">
            <v>нд</v>
          </cell>
          <cell r="CO558">
            <v>1.3337113833333334</v>
          </cell>
          <cell r="CP558" t="str">
            <v>нд</v>
          </cell>
          <cell r="CR558" t="str">
            <v>нд</v>
          </cell>
          <cell r="CS558">
            <v>1.3337113833333334</v>
          </cell>
          <cell r="CT558"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U558" t="str">
            <v>нд</v>
          </cell>
          <cell r="CV558" t="str">
            <v>нд</v>
          </cell>
          <cell r="CW558" t="str">
            <v>нд</v>
          </cell>
          <cell r="CX558" t="str">
            <v>нд</v>
          </cell>
          <cell r="CY558" t="str">
            <v>нд</v>
          </cell>
          <cell r="CZ558">
            <v>0</v>
          </cell>
          <cell r="DA558">
            <v>0</v>
          </cell>
          <cell r="DB558">
            <v>0</v>
          </cell>
          <cell r="DC558">
            <v>0</v>
          </cell>
          <cell r="DD558">
            <v>0</v>
          </cell>
          <cell r="DE558" t="str">
            <v>нд</v>
          </cell>
          <cell r="DF558" t="str">
            <v>нд</v>
          </cell>
          <cell r="DG558" t="str">
            <v>нд</v>
          </cell>
          <cell r="DH558" t="str">
            <v>нд</v>
          </cell>
          <cell r="DI558" t="str">
            <v>нд</v>
          </cell>
          <cell r="DJ558">
            <v>0</v>
          </cell>
          <cell r="DK558">
            <v>0</v>
          </cell>
          <cell r="DL558">
            <v>0</v>
          </cell>
          <cell r="DM558">
            <v>0</v>
          </cell>
          <cell r="DN558">
            <v>0</v>
          </cell>
          <cell r="DO558" t="str">
            <v>нд</v>
          </cell>
          <cell r="DP558" t="str">
            <v>нд</v>
          </cell>
          <cell r="DQ558" t="str">
            <v>нд</v>
          </cell>
          <cell r="DR558" t="str">
            <v>нд</v>
          </cell>
          <cell r="DS558" t="str">
            <v>нд</v>
          </cell>
          <cell r="DT558">
            <v>0</v>
          </cell>
          <cell r="DU558">
            <v>0</v>
          </cell>
          <cell r="DV558">
            <v>0</v>
          </cell>
          <cell r="DW558">
            <v>0</v>
          </cell>
          <cell r="DX558">
            <v>0</v>
          </cell>
          <cell r="DY558" t="str">
            <v>нд</v>
          </cell>
          <cell r="DZ558" t="str">
            <v>нд</v>
          </cell>
          <cell r="EA558" t="str">
            <v>нд</v>
          </cell>
          <cell r="EB558" t="str">
            <v>нд</v>
          </cell>
          <cell r="EC558" t="str">
            <v>нд</v>
          </cell>
          <cell r="ED558">
            <v>0</v>
          </cell>
          <cell r="EE558">
            <v>0</v>
          </cell>
          <cell r="EF558">
            <v>0</v>
          </cell>
          <cell r="EG558">
            <v>0</v>
          </cell>
          <cell r="EH558">
            <v>0</v>
          </cell>
          <cell r="EI558" t="str">
            <v>нд</v>
          </cell>
          <cell r="EJ558" t="str">
            <v>нд</v>
          </cell>
          <cell r="EK558" t="str">
            <v>нд</v>
          </cell>
          <cell r="EL558" t="str">
            <v>нд</v>
          </cell>
          <cell r="EM558" t="str">
            <v>нд</v>
          </cell>
          <cell r="EN558">
            <v>0</v>
          </cell>
          <cell r="EO558">
            <v>0</v>
          </cell>
          <cell r="EP558">
            <v>0</v>
          </cell>
          <cell r="EQ558">
            <v>0</v>
          </cell>
          <cell r="ER558">
            <v>0</v>
          </cell>
          <cell r="ES558" t="str">
            <v>нд</v>
          </cell>
          <cell r="ET558" t="str">
            <v>нд</v>
          </cell>
          <cell r="EU558" t="str">
            <v>нд</v>
          </cell>
          <cell r="EV558" t="str">
            <v>нд</v>
          </cell>
          <cell r="EW558" t="str">
            <v>нд</v>
          </cell>
          <cell r="EX558">
            <v>0</v>
          </cell>
          <cell r="EY558">
            <v>0</v>
          </cell>
          <cell r="EZ558">
            <v>0</v>
          </cell>
          <cell r="FA558">
            <v>0</v>
          </cell>
          <cell r="FB558">
            <v>0</v>
          </cell>
          <cell r="FC558" t="str">
            <v>нд</v>
          </cell>
          <cell r="FD558" t="str">
            <v>нд</v>
          </cell>
          <cell r="FE558" t="str">
            <v>нд</v>
          </cell>
          <cell r="FF558" t="str">
            <v>нд</v>
          </cell>
          <cell r="FG558" t="str">
            <v>нд</v>
          </cell>
          <cell r="FH558">
            <v>0</v>
          </cell>
          <cell r="FI558">
            <v>0</v>
          </cell>
          <cell r="FJ558">
            <v>0</v>
          </cell>
          <cell r="FK558">
            <v>0</v>
          </cell>
          <cell r="FL558">
            <v>0</v>
          </cell>
          <cell r="FM558" t="str">
            <v>нд</v>
          </cell>
          <cell r="FN558" t="str">
            <v>нд</v>
          </cell>
          <cell r="FO558" t="str">
            <v>нд</v>
          </cell>
          <cell r="FP558" t="str">
            <v>нд</v>
          </cell>
          <cell r="FQ558" t="str">
            <v>нд</v>
          </cell>
          <cell r="FR558">
            <v>0</v>
          </cell>
          <cell r="FS558">
            <v>0</v>
          </cell>
          <cell r="FT558">
            <v>0</v>
          </cell>
          <cell r="FU558">
            <v>0</v>
          </cell>
          <cell r="FV558">
            <v>0</v>
          </cell>
        </row>
        <row r="559">
          <cell r="D559" t="str">
            <v>Г</v>
          </cell>
          <cell r="E559" t="str">
            <v>АО "Чеченэнерго"</v>
          </cell>
          <cell r="F559" t="str">
            <v>Чеченская Республика</v>
          </cell>
          <cell r="G559" t="str">
            <v>нд</v>
          </cell>
          <cell r="H559">
            <v>0</v>
          </cell>
          <cell r="I559">
            <v>0</v>
          </cell>
          <cell r="J559">
            <v>0</v>
          </cell>
          <cell r="K559">
            <v>0</v>
          </cell>
          <cell r="L559">
            <v>0</v>
          </cell>
          <cell r="M559">
            <v>0</v>
          </cell>
          <cell r="N559">
            <v>0</v>
          </cell>
          <cell r="O559">
            <v>0</v>
          </cell>
          <cell r="P559" t="str">
            <v>нд</v>
          </cell>
          <cell r="Q559" t="str">
            <v>нд</v>
          </cell>
          <cell r="R559" t="str">
            <v>нд</v>
          </cell>
          <cell r="S559" t="str">
            <v>нд</v>
          </cell>
          <cell r="T559" t="str">
            <v>нд</v>
          </cell>
          <cell r="U559" t="str">
            <v>нд</v>
          </cell>
          <cell r="V559" t="str">
            <v>нд</v>
          </cell>
          <cell r="W559">
            <v>0</v>
          </cell>
          <cell r="X559">
            <v>0</v>
          </cell>
          <cell r="Y559">
            <v>0</v>
          </cell>
          <cell r="Z559">
            <v>0</v>
          </cell>
          <cell r="AA559">
            <v>0</v>
          </cell>
          <cell r="AB559">
            <v>0</v>
          </cell>
          <cell r="AC559">
            <v>0</v>
          </cell>
          <cell r="AD559">
            <v>0</v>
          </cell>
          <cell r="AE559">
            <v>0</v>
          </cell>
          <cell r="AF559">
            <v>0</v>
          </cell>
          <cell r="AG559">
            <v>0</v>
          </cell>
          <cell r="AH559">
            <v>0</v>
          </cell>
          <cell r="AI559">
            <v>0</v>
          </cell>
          <cell r="AJ559">
            <v>0</v>
          </cell>
          <cell r="AK559">
            <v>0</v>
          </cell>
          <cell r="AL559">
            <v>0</v>
          </cell>
          <cell r="AM559">
            <v>0</v>
          </cell>
          <cell r="AN559">
            <v>0</v>
          </cell>
          <cell r="AO559">
            <v>0</v>
          </cell>
          <cell r="AP559">
            <v>0</v>
          </cell>
          <cell r="AQ559">
            <v>0</v>
          </cell>
          <cell r="AR559">
            <v>0</v>
          </cell>
          <cell r="AS559">
            <v>0</v>
          </cell>
          <cell r="AT559">
            <v>0</v>
          </cell>
          <cell r="AU559">
            <v>0</v>
          </cell>
          <cell r="AV559">
            <v>0</v>
          </cell>
          <cell r="AW559">
            <v>0</v>
          </cell>
          <cell r="AX559">
            <v>0</v>
          </cell>
          <cell r="AY559">
            <v>0</v>
          </cell>
          <cell r="AZ559">
            <v>0</v>
          </cell>
          <cell r="BA559">
            <v>0</v>
          </cell>
          <cell r="BB559">
            <v>0</v>
          </cell>
          <cell r="BC559">
            <v>0</v>
          </cell>
          <cell r="BD559">
            <v>0</v>
          </cell>
          <cell r="BE559">
            <v>0</v>
          </cell>
          <cell r="BF559">
            <v>0</v>
          </cell>
          <cell r="BG559">
            <v>0</v>
          </cell>
          <cell r="BH559">
            <v>0</v>
          </cell>
          <cell r="BI559">
            <v>0</v>
          </cell>
          <cell r="BJ559">
            <v>0</v>
          </cell>
          <cell r="BK559">
            <v>0</v>
          </cell>
          <cell r="BL559">
            <v>0</v>
          </cell>
          <cell r="BM559">
            <v>0</v>
          </cell>
          <cell r="BN559">
            <v>0</v>
          </cell>
          <cell r="BO559">
            <v>0</v>
          </cell>
          <cell r="BP559">
            <v>0</v>
          </cell>
          <cell r="BQ559">
            <v>0</v>
          </cell>
          <cell r="BR559">
            <v>0</v>
          </cell>
          <cell r="BS559">
            <v>0</v>
          </cell>
          <cell r="BT559">
            <v>0</v>
          </cell>
          <cell r="BU559">
            <v>0</v>
          </cell>
          <cell r="BV559">
            <v>0</v>
          </cell>
          <cell r="BW559">
            <v>0</v>
          </cell>
          <cell r="BX559">
            <v>0</v>
          </cell>
          <cell r="BY559">
            <v>0</v>
          </cell>
          <cell r="BZ559">
            <v>0</v>
          </cell>
          <cell r="CA559">
            <v>0</v>
          </cell>
          <cell r="CB559">
            <v>0</v>
          </cell>
          <cell r="CC559">
            <v>0</v>
          </cell>
          <cell r="CD559">
            <v>0</v>
          </cell>
          <cell r="CE559">
            <v>0</v>
          </cell>
          <cell r="CF559">
            <v>0</v>
          </cell>
          <cell r="CG559">
            <v>0</v>
          </cell>
          <cell r="CH559">
            <v>0</v>
          </cell>
          <cell r="CI559">
            <v>0</v>
          </cell>
          <cell r="CJ559">
            <v>0</v>
          </cell>
          <cell r="CK559">
            <v>0</v>
          </cell>
          <cell r="CL559">
            <v>0</v>
          </cell>
          <cell r="CM559">
            <v>0</v>
          </cell>
          <cell r="CN559">
            <v>0</v>
          </cell>
          <cell r="CO559">
            <v>0</v>
          </cell>
          <cell r="CP559">
            <v>0</v>
          </cell>
          <cell r="CQ559">
            <v>0</v>
          </cell>
          <cell r="CR559">
            <v>0</v>
          </cell>
          <cell r="CS559">
            <v>0</v>
          </cell>
          <cell r="CT559">
            <v>0</v>
          </cell>
          <cell r="CU559">
            <v>0</v>
          </cell>
          <cell r="CV559">
            <v>0</v>
          </cell>
          <cell r="CW559">
            <v>0</v>
          </cell>
          <cell r="CX559">
            <v>0</v>
          </cell>
          <cell r="CY559">
            <v>0</v>
          </cell>
          <cell r="CZ559">
            <v>0</v>
          </cell>
          <cell r="DA559">
            <v>0</v>
          </cell>
          <cell r="DB559">
            <v>0</v>
          </cell>
          <cell r="DC559">
            <v>0</v>
          </cell>
          <cell r="DD559">
            <v>0</v>
          </cell>
          <cell r="DE559">
            <v>0</v>
          </cell>
          <cell r="DF559">
            <v>0</v>
          </cell>
          <cell r="DG559">
            <v>0</v>
          </cell>
          <cell r="DH559">
            <v>0</v>
          </cell>
          <cell r="DI559">
            <v>0</v>
          </cell>
          <cell r="DJ559">
            <v>0</v>
          </cell>
          <cell r="DK559">
            <v>0</v>
          </cell>
          <cell r="DL559">
            <v>0</v>
          </cell>
          <cell r="DM559">
            <v>0</v>
          </cell>
          <cell r="DN559">
            <v>0</v>
          </cell>
          <cell r="DO559">
            <v>0</v>
          </cell>
          <cell r="DP559">
            <v>0</v>
          </cell>
          <cell r="DQ559">
            <v>0</v>
          </cell>
          <cell r="DR559">
            <v>0</v>
          </cell>
          <cell r="DS559">
            <v>0</v>
          </cell>
          <cell r="DT559">
            <v>0</v>
          </cell>
          <cell r="DU559">
            <v>0</v>
          </cell>
          <cell r="DV559">
            <v>0</v>
          </cell>
          <cell r="DW559">
            <v>0</v>
          </cell>
          <cell r="DX559">
            <v>0</v>
          </cell>
          <cell r="DY559">
            <v>0</v>
          </cell>
          <cell r="DZ559">
            <v>0</v>
          </cell>
          <cell r="EA559">
            <v>0</v>
          </cell>
          <cell r="EB559">
            <v>0</v>
          </cell>
          <cell r="EC559">
            <v>0</v>
          </cell>
          <cell r="ED559">
            <v>0</v>
          </cell>
          <cell r="EE559">
            <v>0</v>
          </cell>
          <cell r="EF559">
            <v>0</v>
          </cell>
          <cell r="EG559">
            <v>0</v>
          </cell>
          <cell r="EH559">
            <v>0</v>
          </cell>
          <cell r="EI559">
            <v>0</v>
          </cell>
          <cell r="EJ559">
            <v>0</v>
          </cell>
          <cell r="EK559">
            <v>0</v>
          </cell>
          <cell r="EL559">
            <v>0</v>
          </cell>
          <cell r="EM559">
            <v>0</v>
          </cell>
          <cell r="EN559">
            <v>0</v>
          </cell>
          <cell r="EO559">
            <v>0</v>
          </cell>
          <cell r="EP559">
            <v>0</v>
          </cell>
          <cell r="EQ559">
            <v>0</v>
          </cell>
          <cell r="ER559">
            <v>0</v>
          </cell>
          <cell r="ES559">
            <v>0</v>
          </cell>
          <cell r="ET559">
            <v>0</v>
          </cell>
          <cell r="EU559">
            <v>0</v>
          </cell>
          <cell r="EV559">
            <v>0</v>
          </cell>
          <cell r="EW559">
            <v>0</v>
          </cell>
          <cell r="EX559">
            <v>0</v>
          </cell>
          <cell r="EY559">
            <v>0</v>
          </cell>
          <cell r="EZ559">
            <v>0</v>
          </cell>
          <cell r="FA559">
            <v>0</v>
          </cell>
          <cell r="FB559">
            <v>0</v>
          </cell>
          <cell r="FC559">
            <v>0</v>
          </cell>
          <cell r="FD559">
            <v>0</v>
          </cell>
          <cell r="FE559">
            <v>0</v>
          </cell>
          <cell r="FF559">
            <v>0</v>
          </cell>
          <cell r="FG559">
            <v>0</v>
          </cell>
          <cell r="FH559">
            <v>0</v>
          </cell>
          <cell r="FI559">
            <v>0</v>
          </cell>
          <cell r="FJ559">
            <v>0</v>
          </cell>
          <cell r="FK559">
            <v>0</v>
          </cell>
          <cell r="FL559">
            <v>0</v>
          </cell>
          <cell r="FM559">
            <v>0</v>
          </cell>
          <cell r="FN559">
            <v>0</v>
          </cell>
          <cell r="FO559">
            <v>0</v>
          </cell>
          <cell r="FP559">
            <v>0</v>
          </cell>
          <cell r="FQ559">
            <v>0</v>
          </cell>
          <cell r="FR559">
            <v>0</v>
          </cell>
          <cell r="FS559">
            <v>0</v>
          </cell>
          <cell r="FT559">
            <v>0</v>
          </cell>
          <cell r="FU559">
            <v>0</v>
          </cell>
          <cell r="FV559">
            <v>0</v>
          </cell>
        </row>
        <row r="561">
          <cell r="D561" t="str">
            <v>Г</v>
          </cell>
          <cell r="E561" t="str">
            <v>АО "Чеченэнерго"</v>
          </cell>
          <cell r="F561" t="str">
            <v>Чеченская Республика</v>
          </cell>
          <cell r="AW561">
            <v>519.92416360000016</v>
          </cell>
          <cell r="BM561">
            <v>54.734677454800021</v>
          </cell>
          <cell r="CG561">
            <v>33.957083107457493</v>
          </cell>
          <cell r="DT561">
            <v>69.09</v>
          </cell>
          <cell r="DU561">
            <v>0</v>
          </cell>
          <cell r="DX561">
            <v>41.000964977457443</v>
          </cell>
        </row>
        <row r="565">
          <cell r="AJ565">
            <v>29.288669370000001</v>
          </cell>
          <cell r="AK565">
            <v>0</v>
          </cell>
        </row>
        <row r="572">
          <cell r="AT572" t="str">
            <v>08 счет</v>
          </cell>
          <cell r="AW572">
            <v>1105.1909967500001</v>
          </cell>
        </row>
        <row r="573">
          <cell r="AT573" t="str">
            <v>07 счет</v>
          </cell>
          <cell r="AW573">
            <v>78.06356615</v>
          </cell>
        </row>
        <row r="575">
          <cell r="AW575">
            <v>1183.2545629000001</v>
          </cell>
        </row>
        <row r="577">
          <cell r="AW577">
            <v>0</v>
          </cell>
        </row>
        <row r="579">
          <cell r="AR579" t="e">
            <v>#DIV/0!</v>
          </cell>
          <cell r="AS579" t="e">
            <v>#DIV/0!</v>
          </cell>
        </row>
        <row r="580">
          <cell r="AP580">
            <v>174.9444629083101</v>
          </cell>
          <cell r="AR580">
            <v>7.0742361311517579</v>
          </cell>
          <cell r="AS580">
            <v>137.97256481733692</v>
          </cell>
          <cell r="AT580">
            <v>29.89766195982142</v>
          </cell>
          <cell r="BV580">
            <v>51.928644571999996</v>
          </cell>
        </row>
        <row r="587">
          <cell r="BQ587">
            <v>334.0665636068702</v>
          </cell>
          <cell r="BR587">
            <v>0</v>
          </cell>
          <cell r="BS587" t="e">
            <v>#REF!</v>
          </cell>
          <cell r="BT587">
            <v>0</v>
          </cell>
          <cell r="BU587">
            <v>5235.5702233466836</v>
          </cell>
          <cell r="BV587">
            <v>0</v>
          </cell>
          <cell r="BW587">
            <v>1040.10314490615</v>
          </cell>
          <cell r="BX587">
            <v>0</v>
          </cell>
          <cell r="BY587">
            <v>0</v>
          </cell>
          <cell r="BZ587">
            <v>0</v>
          </cell>
          <cell r="CA587">
            <v>0</v>
          </cell>
          <cell r="CB587">
            <v>0</v>
          </cell>
          <cell r="CC587">
            <v>0</v>
          </cell>
          <cell r="CD587">
            <v>0</v>
          </cell>
          <cell r="CE587">
            <v>0</v>
          </cell>
          <cell r="CF587">
            <v>0</v>
          </cell>
          <cell r="CG587">
            <v>0</v>
          </cell>
          <cell r="CH587">
            <v>0</v>
          </cell>
          <cell r="CI587">
            <v>0</v>
          </cell>
          <cell r="CJ587">
            <v>0</v>
          </cell>
          <cell r="CK587">
            <v>178.66399635572517</v>
          </cell>
          <cell r="CL587">
            <v>0</v>
          </cell>
          <cell r="CM587" t="e">
            <v>#REF!</v>
          </cell>
          <cell r="CN587">
            <v>0</v>
          </cell>
          <cell r="CO587">
            <v>4362.9751861222367</v>
          </cell>
          <cell r="CP587">
            <v>0</v>
          </cell>
          <cell r="CQ587">
            <v>866.75262075512501</v>
          </cell>
          <cell r="CR587">
            <v>0</v>
          </cell>
          <cell r="CS587">
            <v>0</v>
          </cell>
          <cell r="CT587">
            <v>0</v>
          </cell>
          <cell r="CU587">
            <v>0</v>
          </cell>
          <cell r="CV587">
            <v>0</v>
          </cell>
          <cell r="CW587">
            <v>0</v>
          </cell>
          <cell r="CX587">
            <v>0</v>
          </cell>
          <cell r="CY587">
            <v>0</v>
          </cell>
          <cell r="CZ587">
            <v>0</v>
          </cell>
          <cell r="DA587">
            <v>0</v>
          </cell>
          <cell r="DB587">
            <v>0</v>
          </cell>
          <cell r="DC587">
            <v>0</v>
          </cell>
          <cell r="DD587">
            <v>0</v>
          </cell>
          <cell r="DE587">
            <v>0</v>
          </cell>
          <cell r="DF587">
            <v>0</v>
          </cell>
          <cell r="DG587">
            <v>0</v>
          </cell>
          <cell r="DH587">
            <v>0</v>
          </cell>
          <cell r="DI587">
            <v>0</v>
          </cell>
          <cell r="DJ587">
            <v>0</v>
          </cell>
          <cell r="DK587">
            <v>0</v>
          </cell>
          <cell r="DL587">
            <v>0</v>
          </cell>
          <cell r="DM587">
            <v>0</v>
          </cell>
          <cell r="DN587">
            <v>0</v>
          </cell>
          <cell r="DO587">
            <v>0</v>
          </cell>
          <cell r="DP587">
            <v>0</v>
          </cell>
          <cell r="DQ587">
            <v>0</v>
          </cell>
          <cell r="DR587">
            <v>0</v>
          </cell>
          <cell r="DS587">
            <v>0</v>
          </cell>
          <cell r="DT587">
            <v>0</v>
          </cell>
          <cell r="DU587">
            <v>0</v>
          </cell>
          <cell r="DV587">
            <v>0</v>
          </cell>
          <cell r="DW587">
            <v>0</v>
          </cell>
          <cell r="DX587">
            <v>0</v>
          </cell>
          <cell r="DY587">
            <v>0</v>
          </cell>
          <cell r="DZ587">
            <v>0</v>
          </cell>
          <cell r="EA587">
            <v>0</v>
          </cell>
          <cell r="EB587">
            <v>0</v>
          </cell>
          <cell r="EC587">
            <v>0</v>
          </cell>
          <cell r="ED587">
            <v>0</v>
          </cell>
          <cell r="EE587">
            <v>0</v>
          </cell>
          <cell r="EF587">
            <v>0</v>
          </cell>
          <cell r="EG587">
            <v>0</v>
          </cell>
          <cell r="EH587">
            <v>0</v>
          </cell>
          <cell r="EI587">
            <v>0</v>
          </cell>
          <cell r="EJ587">
            <v>0</v>
          </cell>
          <cell r="EK587">
            <v>0</v>
          </cell>
          <cell r="EL587">
            <v>0</v>
          </cell>
          <cell r="EM587">
            <v>0</v>
          </cell>
          <cell r="EN587">
            <v>0</v>
          </cell>
          <cell r="EO587">
            <v>0</v>
          </cell>
          <cell r="EP587">
            <v>0</v>
          </cell>
          <cell r="EQ587">
            <v>0</v>
          </cell>
          <cell r="ER587">
            <v>0</v>
          </cell>
          <cell r="ES587">
            <v>0</v>
          </cell>
          <cell r="ET587">
            <v>0</v>
          </cell>
          <cell r="EU587">
            <v>0</v>
          </cell>
          <cell r="EV587">
            <v>0</v>
          </cell>
          <cell r="EW587">
            <v>0</v>
          </cell>
          <cell r="EX587">
            <v>0</v>
          </cell>
          <cell r="EY587">
            <v>0</v>
          </cell>
          <cell r="EZ587">
            <v>0</v>
          </cell>
          <cell r="FA587">
            <v>0</v>
          </cell>
          <cell r="FB587">
            <v>0</v>
          </cell>
          <cell r="FC587">
            <v>0</v>
          </cell>
          <cell r="FD587">
            <v>0</v>
          </cell>
          <cell r="FE587">
            <v>0</v>
          </cell>
          <cell r="FF587">
            <v>0</v>
          </cell>
          <cell r="FG587">
            <v>0</v>
          </cell>
          <cell r="FH587">
            <v>0</v>
          </cell>
          <cell r="FI587">
            <v>0</v>
          </cell>
          <cell r="FJ587">
            <v>0</v>
          </cell>
          <cell r="FK587">
            <v>0</v>
          </cell>
          <cell r="FL587">
            <v>0</v>
          </cell>
          <cell r="FM587">
            <v>0</v>
          </cell>
          <cell r="FN587">
            <v>0</v>
          </cell>
          <cell r="FO587">
            <v>0</v>
          </cell>
          <cell r="FP587">
            <v>0</v>
          </cell>
          <cell r="FQ587">
            <v>0</v>
          </cell>
          <cell r="FR587">
            <v>0</v>
          </cell>
          <cell r="FS587">
            <v>0</v>
          </cell>
          <cell r="FT587">
            <v>0</v>
          </cell>
          <cell r="FU587">
            <v>0</v>
          </cell>
          <cell r="FV587">
            <v>0</v>
          </cell>
        </row>
        <row r="588">
          <cell r="BS588" t="e">
            <v>#REF!</v>
          </cell>
          <cell r="CM588" t="e">
            <v>#REF!</v>
          </cell>
        </row>
        <row r="589">
          <cell r="BS589" t="e">
            <v>#REF!</v>
          </cell>
          <cell r="CM589" t="e">
            <v>#REF!</v>
          </cell>
        </row>
        <row r="590">
          <cell r="BS590" t="e">
            <v>#REF!</v>
          </cell>
          <cell r="CM590" t="e">
            <v>#REF!</v>
          </cell>
        </row>
        <row r="591">
          <cell r="BS591" t="e">
            <v>#REF!</v>
          </cell>
          <cell r="CM591" t="e">
            <v>#REF!</v>
          </cell>
        </row>
        <row r="592">
          <cell r="BQ592">
            <v>16.027200000000001</v>
          </cell>
          <cell r="BS592" t="e">
            <v>#REF!</v>
          </cell>
          <cell r="CM592" t="e">
            <v>#REF!</v>
          </cell>
        </row>
        <row r="593">
          <cell r="BS593" t="e">
            <v>#REF!</v>
          </cell>
          <cell r="CM593" t="e">
            <v>#REF!</v>
          </cell>
        </row>
        <row r="594">
          <cell r="BS594" t="e">
            <v>#REF!</v>
          </cell>
          <cell r="CM594" t="e">
            <v>#REF!</v>
          </cell>
        </row>
        <row r="595">
          <cell r="BS595" t="e">
            <v>#REF!</v>
          </cell>
          <cell r="BU595">
            <v>-23.845637796000005</v>
          </cell>
          <cell r="BW595">
            <v>5.089561770418082</v>
          </cell>
          <cell r="CM595" t="e">
            <v>#REF!</v>
          </cell>
          <cell r="CO595">
            <v>-19.871364830000005</v>
          </cell>
          <cell r="CQ595">
            <v>4.2413014753484015</v>
          </cell>
        </row>
        <row r="596">
          <cell r="BS596" t="e">
            <v>#REF!</v>
          </cell>
          <cell r="BU596">
            <v>3</v>
          </cell>
          <cell r="BW596">
            <v>3.75</v>
          </cell>
          <cell r="CM596" t="e">
            <v>#REF!</v>
          </cell>
          <cell r="CO596">
            <v>2.5</v>
          </cell>
          <cell r="CQ596">
            <v>3.125</v>
          </cell>
        </row>
        <row r="597">
          <cell r="BS597" t="e">
            <v>#REF!</v>
          </cell>
          <cell r="BU597">
            <v>122.72930045219628</v>
          </cell>
          <cell r="BW597">
            <v>74.780606910926906</v>
          </cell>
          <cell r="CM597" t="e">
            <v>#REF!</v>
          </cell>
          <cell r="CO597">
            <v>102.27441704349691</v>
          </cell>
          <cell r="CQ597">
            <v>62.317172425772426</v>
          </cell>
        </row>
        <row r="598">
          <cell r="BQ598">
            <v>318.03936360687021</v>
          </cell>
          <cell r="BS598" t="e">
            <v>#REF!</v>
          </cell>
          <cell r="BU598">
            <v>5133.6865606904876</v>
          </cell>
          <cell r="BW598">
            <v>956.48297622480504</v>
          </cell>
          <cell r="CK598">
            <v>178.66399635572517</v>
          </cell>
          <cell r="CM598" t="e">
            <v>#REF!</v>
          </cell>
          <cell r="CO598">
            <v>4278.0721339087395</v>
          </cell>
          <cell r="CQ598">
            <v>797.0691468540042</v>
          </cell>
        </row>
        <row r="601">
          <cell r="CM601">
            <v>0</v>
          </cell>
          <cell r="CN601">
            <v>0</v>
          </cell>
          <cell r="CO601">
            <v>0</v>
          </cell>
          <cell r="CP601">
            <v>0</v>
          </cell>
          <cell r="CQ601">
            <v>0</v>
          </cell>
          <cell r="CS601">
            <v>0</v>
          </cell>
        </row>
        <row r="602">
          <cell r="CS602">
            <v>0</v>
          </cell>
        </row>
        <row r="603">
          <cell r="CM603">
            <v>0</v>
          </cell>
          <cell r="CN603">
            <v>0</v>
          </cell>
          <cell r="CO603">
            <v>0</v>
          </cell>
          <cell r="CP603">
            <v>0</v>
          </cell>
          <cell r="CQ603">
            <v>0</v>
          </cell>
          <cell r="CS603">
            <v>0</v>
          </cell>
        </row>
        <row r="643">
          <cell r="CI643">
            <v>3.5071919999999999</v>
          </cell>
          <cell r="CK643">
            <v>3.5071919999999999</v>
          </cell>
          <cell r="CM643">
            <v>3.5071919999999999</v>
          </cell>
          <cell r="CO643">
            <v>3.5071919999999999</v>
          </cell>
          <cell r="CQ643">
            <v>3.5071919999999999</v>
          </cell>
        </row>
        <row r="644">
          <cell r="CI644">
            <v>2.66128243</v>
          </cell>
          <cell r="CK644">
            <v>2.2870459599999999</v>
          </cell>
          <cell r="CM644">
            <v>2.2164985100000001</v>
          </cell>
          <cell r="CO644">
            <v>-20.947506163333333</v>
          </cell>
          <cell r="CQ644">
            <v>-24.206827834427781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S23"/>
  <sheetViews>
    <sheetView view="pageBreakPreview" zoomScale="70" zoomScaleNormal="70" zoomScaleSheetLayoutView="70" workbookViewId="0">
      <selection activeCell="B21" sqref="B21:I23"/>
    </sheetView>
  </sheetViews>
  <sheetFormatPr defaultRowHeight="15.75" x14ac:dyDescent="0.25"/>
  <cols>
    <col min="1" max="1" width="11" style="15" customWidth="1"/>
    <col min="2" max="2" width="26.375" style="1" customWidth="1"/>
    <col min="3" max="3" width="10.875" style="4" customWidth="1"/>
    <col min="4" max="4" width="10.875" style="1" customWidth="1"/>
    <col min="5" max="6" width="10.875" style="4" customWidth="1"/>
    <col min="7" max="8" width="10.875" style="13" customWidth="1"/>
    <col min="9" max="9" width="10.875" style="2" customWidth="1"/>
    <col min="10" max="10" width="14" style="3" customWidth="1"/>
    <col min="11" max="11" width="15" style="3" customWidth="1"/>
    <col min="12" max="12" width="13.5" style="3" customWidth="1"/>
    <col min="13" max="13" width="10.875" style="3" customWidth="1"/>
    <col min="14" max="14" width="13.875" style="3" customWidth="1"/>
    <col min="15" max="15" width="16.75" style="3" customWidth="1"/>
    <col min="16" max="16" width="15.125" style="3" customWidth="1"/>
    <col min="17" max="17" width="11.625" style="3" customWidth="1"/>
    <col min="18" max="16384" width="9" style="3"/>
  </cols>
  <sheetData>
    <row r="2" spans="1:17" ht="54" customHeight="1" x14ac:dyDescent="0.25">
      <c r="A2" s="22"/>
      <c r="B2" s="75" t="s">
        <v>12</v>
      </c>
      <c r="C2" s="75"/>
      <c r="D2" s="75"/>
      <c r="E2" s="75"/>
      <c r="F2" s="75"/>
      <c r="G2" s="75"/>
      <c r="H2" s="75"/>
      <c r="I2" s="75"/>
      <c r="J2" s="75"/>
      <c r="K2" s="75"/>
      <c r="L2" s="75"/>
      <c r="M2" s="75"/>
      <c r="N2" s="75"/>
      <c r="O2" s="10"/>
      <c r="P2" s="10"/>
      <c r="Q2" s="14"/>
    </row>
    <row r="3" spans="1:17" ht="22.5" customHeight="1" x14ac:dyDescent="0.3">
      <c r="A3" s="76"/>
      <c r="B3" s="76"/>
      <c r="C3" s="76"/>
      <c r="D3" s="76"/>
      <c r="E3" s="76"/>
      <c r="F3" s="76"/>
      <c r="G3" s="76"/>
      <c r="H3" s="76"/>
      <c r="I3" s="76"/>
      <c r="J3" s="76"/>
      <c r="K3" s="76"/>
      <c r="L3" s="76"/>
      <c r="M3" s="76"/>
      <c r="N3" s="76"/>
      <c r="O3" s="76"/>
      <c r="P3" s="76"/>
      <c r="Q3" s="11"/>
    </row>
    <row r="4" spans="1:17" ht="22.5" customHeight="1" x14ac:dyDescent="0.25">
      <c r="A4" s="77" t="s">
        <v>50</v>
      </c>
      <c r="B4" s="77"/>
      <c r="C4" s="77"/>
      <c r="D4" s="77"/>
      <c r="E4" s="77"/>
      <c r="F4" s="77"/>
      <c r="G4" s="77"/>
      <c r="H4" s="77"/>
      <c r="I4" s="77"/>
      <c r="J4" s="77"/>
      <c r="K4" s="77"/>
      <c r="L4" s="77"/>
      <c r="M4" s="77"/>
      <c r="N4" s="77"/>
      <c r="O4" s="77"/>
      <c r="P4" s="77"/>
      <c r="Q4" s="11"/>
    </row>
    <row r="5" spans="1:17" ht="22.5" customHeight="1" x14ac:dyDescent="0.25">
      <c r="A5" s="77" t="s">
        <v>51</v>
      </c>
      <c r="B5" s="77"/>
      <c r="C5" s="77"/>
      <c r="D5" s="77"/>
      <c r="E5" s="77"/>
      <c r="F5" s="77"/>
      <c r="G5" s="77"/>
      <c r="H5" s="77"/>
      <c r="I5" s="77"/>
      <c r="J5" s="77"/>
      <c r="K5" s="77"/>
      <c r="L5" s="77"/>
      <c r="M5" s="77"/>
      <c r="N5" s="77"/>
      <c r="O5" s="77"/>
      <c r="P5" s="77"/>
      <c r="Q5" s="11"/>
    </row>
    <row r="6" spans="1:17" ht="22.5" customHeight="1" x14ac:dyDescent="0.25">
      <c r="A6" s="77" t="str">
        <f>т6!A8</f>
        <v>Год раскрытия информации:  2021</v>
      </c>
      <c r="B6" s="77"/>
      <c r="C6" s="77"/>
      <c r="D6" s="77"/>
      <c r="E6" s="77"/>
      <c r="F6" s="77"/>
      <c r="G6" s="77"/>
      <c r="H6" s="77"/>
      <c r="I6" s="77"/>
      <c r="J6" s="77"/>
      <c r="K6" s="77"/>
      <c r="L6" s="77"/>
      <c r="M6" s="77"/>
      <c r="N6" s="77"/>
      <c r="O6" s="77"/>
      <c r="P6" s="77"/>
      <c r="Q6" s="11"/>
    </row>
    <row r="7" spans="1:17" ht="15.75" customHeight="1" x14ac:dyDescent="0.25">
      <c r="A7" s="73" t="s">
        <v>70</v>
      </c>
      <c r="B7" s="73"/>
      <c r="C7" s="73"/>
      <c r="D7" s="68"/>
      <c r="E7" s="78" t="s">
        <v>79</v>
      </c>
      <c r="F7" s="78"/>
      <c r="G7" s="78"/>
      <c r="H7" s="78"/>
      <c r="I7" s="78"/>
      <c r="J7" s="78"/>
      <c r="K7" s="78"/>
      <c r="L7" s="67"/>
      <c r="M7" s="67"/>
      <c r="N7" s="67"/>
      <c r="O7" s="67"/>
      <c r="P7" s="67"/>
    </row>
    <row r="8" spans="1:17" ht="15.75" customHeight="1" x14ac:dyDescent="0.25">
      <c r="A8" s="73" t="s">
        <v>69</v>
      </c>
      <c r="B8" s="73"/>
      <c r="C8" s="73"/>
      <c r="D8" s="73"/>
      <c r="E8" s="67"/>
      <c r="F8" s="67"/>
      <c r="G8" s="67"/>
      <c r="H8" s="67" t="s">
        <v>78</v>
      </c>
      <c r="I8" s="67"/>
      <c r="J8" s="67"/>
      <c r="K8" s="67"/>
      <c r="L8" s="67"/>
      <c r="M8" s="67"/>
      <c r="N8" s="67"/>
      <c r="O8" s="67"/>
      <c r="P8" s="67"/>
    </row>
    <row r="9" spans="1:17" x14ac:dyDescent="0.25">
      <c r="A9" s="74" t="str">
        <f>т6!A11</f>
        <v>Утвержденные плановые значения показателей приведены в соответствии с Приказом Минэнерго России от 28.12.2020 № 30@</v>
      </c>
      <c r="B9" s="74"/>
      <c r="C9" s="74"/>
      <c r="D9" s="74"/>
      <c r="E9" s="74"/>
      <c r="F9" s="74"/>
      <c r="G9" s="74"/>
      <c r="H9" s="74"/>
      <c r="I9" s="74"/>
      <c r="J9" s="74"/>
      <c r="K9" s="74"/>
      <c r="L9" s="74"/>
      <c r="M9" s="74"/>
      <c r="N9" s="74"/>
      <c r="O9" s="74"/>
      <c r="P9" s="74"/>
    </row>
    <row r="10" spans="1:17" x14ac:dyDescent="0.25">
      <c r="A10" s="74" t="s">
        <v>47</v>
      </c>
      <c r="B10" s="74"/>
      <c r="C10" s="74"/>
      <c r="D10" s="74"/>
      <c r="E10" s="74"/>
      <c r="F10" s="74"/>
      <c r="G10" s="74"/>
      <c r="H10" s="74"/>
      <c r="I10" s="74"/>
      <c r="J10" s="74"/>
      <c r="K10" s="74"/>
      <c r="L10" s="74"/>
      <c r="M10" s="74"/>
      <c r="N10" s="74"/>
      <c r="O10" s="74"/>
      <c r="P10" s="74"/>
    </row>
    <row r="11" spans="1:17" x14ac:dyDescent="0.25">
      <c r="A11" s="74" t="s">
        <v>48</v>
      </c>
      <c r="B11" s="74"/>
      <c r="C11" s="74"/>
      <c r="D11" s="74"/>
      <c r="E11" s="74"/>
      <c r="F11" s="74"/>
      <c r="G11" s="74"/>
      <c r="H11" s="74"/>
      <c r="I11" s="74"/>
      <c r="J11" s="74"/>
      <c r="K11" s="74"/>
      <c r="L11" s="74"/>
      <c r="M11" s="74"/>
      <c r="N11" s="74"/>
      <c r="O11" s="74"/>
      <c r="P11" s="74"/>
    </row>
    <row r="12" spans="1:17" x14ac:dyDescent="0.25">
      <c r="A12" s="74" t="s">
        <v>56</v>
      </c>
      <c r="B12" s="74"/>
      <c r="C12" s="74"/>
      <c r="D12" s="74"/>
      <c r="E12" s="74"/>
      <c r="F12" s="74"/>
      <c r="G12" s="74"/>
      <c r="H12" s="74"/>
      <c r="I12" s="74"/>
      <c r="J12" s="74"/>
      <c r="K12" s="74"/>
      <c r="L12" s="74"/>
      <c r="M12" s="74"/>
      <c r="N12" s="74"/>
      <c r="O12" s="74"/>
      <c r="P12" s="74"/>
    </row>
    <row r="13" spans="1:17" x14ac:dyDescent="0.25">
      <c r="A13" s="80" t="s">
        <v>49</v>
      </c>
      <c r="B13" s="80"/>
      <c r="C13" s="80"/>
      <c r="D13" s="80"/>
      <c r="E13" s="80"/>
      <c r="F13" s="80"/>
      <c r="G13" s="80"/>
      <c r="H13" s="80"/>
      <c r="I13" s="80"/>
      <c r="J13" s="80"/>
      <c r="K13" s="80"/>
      <c r="L13" s="80"/>
      <c r="M13" s="80"/>
      <c r="N13" s="80"/>
      <c r="O13" s="80"/>
      <c r="P13" s="80"/>
    </row>
    <row r="15" spans="1:17" s="57" customFormat="1" x14ac:dyDescent="0.25">
      <c r="A15" s="81" t="s">
        <v>58</v>
      </c>
      <c r="B15" s="82"/>
      <c r="C15" s="82"/>
      <c r="D15" s="82"/>
      <c r="E15" s="82"/>
      <c r="F15" s="82"/>
      <c r="G15" s="82"/>
      <c r="H15" s="82"/>
      <c r="I15" s="82"/>
      <c r="J15" s="82"/>
      <c r="K15" s="82"/>
      <c r="L15" s="82"/>
      <c r="M15" s="82"/>
      <c r="N15" s="82"/>
      <c r="O15" s="82"/>
      <c r="P15" s="82"/>
      <c r="Q15" s="82"/>
    </row>
    <row r="16" spans="1:17" s="57" customFormat="1" x14ac:dyDescent="0.25">
      <c r="A16" s="79" t="s">
        <v>0</v>
      </c>
      <c r="B16" s="79" t="s">
        <v>1</v>
      </c>
      <c r="C16" s="79" t="s">
        <v>7</v>
      </c>
      <c r="D16" s="79"/>
      <c r="E16" s="79"/>
      <c r="F16" s="79"/>
      <c r="G16" s="79"/>
      <c r="H16" s="79"/>
      <c r="I16" s="79"/>
      <c r="J16" s="79" t="s">
        <v>1</v>
      </c>
      <c r="K16" s="79" t="s">
        <v>8</v>
      </c>
      <c r="L16" s="79"/>
      <c r="M16" s="79"/>
      <c r="N16" s="79"/>
      <c r="O16" s="79"/>
      <c r="P16" s="79"/>
      <c r="Q16" s="79"/>
    </row>
    <row r="17" spans="1:19" s="57" customFormat="1" x14ac:dyDescent="0.25">
      <c r="A17" s="79"/>
      <c r="B17" s="79"/>
      <c r="C17" s="79" t="s">
        <v>57</v>
      </c>
      <c r="D17" s="79"/>
      <c r="E17" s="79"/>
      <c r="F17" s="79"/>
      <c r="G17" s="79"/>
      <c r="H17" s="79"/>
      <c r="I17" s="79"/>
      <c r="J17" s="79"/>
      <c r="K17" s="79" t="s">
        <v>59</v>
      </c>
      <c r="L17" s="79" t="s">
        <v>57</v>
      </c>
      <c r="M17" s="79"/>
      <c r="N17" s="79"/>
      <c r="O17" s="79"/>
      <c r="P17" s="79"/>
      <c r="Q17" s="79"/>
    </row>
    <row r="18" spans="1:19" s="57" customFormat="1" x14ac:dyDescent="0.25">
      <c r="A18" s="79"/>
      <c r="B18" s="79"/>
      <c r="C18" s="79" t="s">
        <v>4</v>
      </c>
      <c r="D18" s="79"/>
      <c r="E18" s="79"/>
      <c r="F18" s="79"/>
      <c r="G18" s="79" t="s">
        <v>20</v>
      </c>
      <c r="H18" s="79"/>
      <c r="I18" s="79"/>
      <c r="J18" s="79"/>
      <c r="K18" s="79" t="s">
        <v>60</v>
      </c>
      <c r="L18" s="79"/>
      <c r="M18" s="79"/>
      <c r="N18" s="79"/>
      <c r="O18" s="79" t="s">
        <v>20</v>
      </c>
      <c r="P18" s="79"/>
      <c r="Q18" s="79"/>
    </row>
    <row r="19" spans="1:19" s="57" customFormat="1" ht="90" x14ac:dyDescent="0.25">
      <c r="A19" s="79"/>
      <c r="B19" s="79"/>
      <c r="C19" s="65" t="s">
        <v>6</v>
      </c>
      <c r="D19" s="65" t="s">
        <v>2</v>
      </c>
      <c r="E19" s="65" t="s">
        <v>18</v>
      </c>
      <c r="F19" s="65" t="s">
        <v>3</v>
      </c>
      <c r="G19" s="65" t="s">
        <v>5</v>
      </c>
      <c r="H19" s="65" t="s">
        <v>61</v>
      </c>
      <c r="I19" s="65" t="s">
        <v>13</v>
      </c>
      <c r="J19" s="79"/>
      <c r="K19" s="65" t="s">
        <v>6</v>
      </c>
      <c r="L19" s="65" t="s">
        <v>2</v>
      </c>
      <c r="M19" s="65" t="s">
        <v>18</v>
      </c>
      <c r="N19" s="65" t="s">
        <v>3</v>
      </c>
      <c r="O19" s="65" t="s">
        <v>5</v>
      </c>
      <c r="P19" s="65" t="s">
        <v>61</v>
      </c>
      <c r="Q19" s="62" t="s">
        <v>13</v>
      </c>
      <c r="R19" s="65" t="s">
        <v>62</v>
      </c>
      <c r="S19" s="65" t="s">
        <v>63</v>
      </c>
    </row>
    <row r="20" spans="1:19" s="57" customFormat="1" x14ac:dyDescent="0.25">
      <c r="A20" s="65">
        <v>1</v>
      </c>
      <c r="B20" s="65">
        <v>2</v>
      </c>
      <c r="C20" s="65">
        <v>3</v>
      </c>
      <c r="D20" s="65">
        <v>4</v>
      </c>
      <c r="E20" s="65">
        <v>5</v>
      </c>
      <c r="F20" s="65">
        <v>6</v>
      </c>
      <c r="G20" s="65">
        <v>7</v>
      </c>
      <c r="H20" s="65">
        <v>8</v>
      </c>
      <c r="I20" s="65">
        <v>9</v>
      </c>
      <c r="J20" s="65">
        <v>10</v>
      </c>
      <c r="K20" s="65">
        <v>11</v>
      </c>
      <c r="L20" s="65">
        <v>12</v>
      </c>
      <c r="M20" s="65">
        <v>13</v>
      </c>
      <c r="N20" s="65">
        <v>14</v>
      </c>
      <c r="O20" s="65">
        <v>15</v>
      </c>
      <c r="P20" s="63">
        <v>16</v>
      </c>
      <c r="Q20" s="64">
        <v>17</v>
      </c>
    </row>
    <row r="21" spans="1:19" s="57" customFormat="1" ht="37.5" customHeight="1" x14ac:dyDescent="0.25">
      <c r="A21" s="58">
        <v>1</v>
      </c>
      <c r="B21" s="58" t="s">
        <v>75</v>
      </c>
      <c r="C21" s="59">
        <v>10</v>
      </c>
      <c r="D21" s="58" t="s">
        <v>76</v>
      </c>
      <c r="E21" s="60">
        <v>15</v>
      </c>
      <c r="F21" s="58" t="s">
        <v>68</v>
      </c>
      <c r="G21" s="58" t="s">
        <v>77</v>
      </c>
      <c r="H21" s="69">
        <v>2768</v>
      </c>
      <c r="I21" s="69">
        <v>44011.199999999997</v>
      </c>
      <c r="J21" s="58" t="s">
        <v>75</v>
      </c>
      <c r="K21" s="59">
        <v>10</v>
      </c>
      <c r="L21" s="58" t="s">
        <v>76</v>
      </c>
      <c r="M21" s="60">
        <v>15</v>
      </c>
      <c r="N21" s="58" t="s">
        <v>68</v>
      </c>
      <c r="O21" s="58" t="s">
        <v>77</v>
      </c>
      <c r="P21" s="61">
        <v>2768</v>
      </c>
      <c r="Q21" s="61">
        <v>44011.199999999997</v>
      </c>
      <c r="R21" s="70">
        <v>1</v>
      </c>
      <c r="S21" s="57" t="s">
        <v>67</v>
      </c>
    </row>
    <row r="22" spans="1:19" s="57" customFormat="1" ht="37.5" customHeight="1" x14ac:dyDescent="0.25">
      <c r="A22" s="58">
        <v>2</v>
      </c>
      <c r="B22" s="58" t="s">
        <v>71</v>
      </c>
      <c r="C22" s="59" t="s">
        <v>19</v>
      </c>
      <c r="D22" s="58" t="s">
        <v>72</v>
      </c>
      <c r="E22" s="60">
        <v>1</v>
      </c>
      <c r="F22" s="58" t="s">
        <v>73</v>
      </c>
      <c r="G22" s="58" t="s">
        <v>74</v>
      </c>
      <c r="H22" s="69">
        <v>3000</v>
      </c>
      <c r="I22" s="69">
        <v>3000</v>
      </c>
      <c r="J22" s="58" t="s">
        <v>71</v>
      </c>
      <c r="K22" s="59" t="s">
        <v>19</v>
      </c>
      <c r="L22" s="58" t="s">
        <v>72</v>
      </c>
      <c r="M22" s="60">
        <v>1</v>
      </c>
      <c r="N22" s="58" t="s">
        <v>73</v>
      </c>
      <c r="O22" s="58" t="s">
        <v>74</v>
      </c>
      <c r="P22" s="61">
        <v>3000</v>
      </c>
      <c r="Q22" s="71">
        <v>3000</v>
      </c>
      <c r="R22" s="70">
        <v>1.01</v>
      </c>
      <c r="S22" s="57" t="s">
        <v>67</v>
      </c>
    </row>
    <row r="23" spans="1:19" s="57" customFormat="1" ht="57.75" customHeight="1" x14ac:dyDescent="0.25">
      <c r="A23" s="58" t="s">
        <v>64</v>
      </c>
      <c r="B23" s="58" t="s">
        <v>65</v>
      </c>
      <c r="C23" s="58" t="s">
        <v>19</v>
      </c>
      <c r="D23" s="58" t="s">
        <v>19</v>
      </c>
      <c r="E23" s="58" t="s">
        <v>19</v>
      </c>
      <c r="F23" s="58" t="s">
        <v>19</v>
      </c>
      <c r="G23" s="58" t="s">
        <v>19</v>
      </c>
      <c r="H23" s="58" t="s">
        <v>19</v>
      </c>
      <c r="I23" s="58">
        <v>3000</v>
      </c>
      <c r="J23" s="59" t="s">
        <v>65</v>
      </c>
      <c r="K23" s="58" t="s">
        <v>19</v>
      </c>
      <c r="L23" s="58" t="s">
        <v>19</v>
      </c>
      <c r="M23" s="58" t="s">
        <v>19</v>
      </c>
      <c r="N23" s="58" t="s">
        <v>19</v>
      </c>
      <c r="O23" s="58" t="s">
        <v>19</v>
      </c>
      <c r="P23" s="58" t="s">
        <v>19</v>
      </c>
      <c r="Q23" s="66">
        <f>Q22</f>
        <v>3000</v>
      </c>
      <c r="R23" s="57" t="s">
        <v>66</v>
      </c>
      <c r="S23" s="57" t="s">
        <v>66</v>
      </c>
    </row>
  </sheetData>
  <mergeCells count="25">
    <mergeCell ref="A16:A19"/>
    <mergeCell ref="B16:B19"/>
    <mergeCell ref="C16:I16"/>
    <mergeCell ref="C17:I17"/>
    <mergeCell ref="A10:P10"/>
    <mergeCell ref="A11:P11"/>
    <mergeCell ref="A12:P12"/>
    <mergeCell ref="A13:P13"/>
    <mergeCell ref="A15:Q15"/>
    <mergeCell ref="J16:J19"/>
    <mergeCell ref="K16:Q16"/>
    <mergeCell ref="K17:Q17"/>
    <mergeCell ref="K18:N18"/>
    <mergeCell ref="O18:Q18"/>
    <mergeCell ref="C18:F18"/>
    <mergeCell ref="G18:I18"/>
    <mergeCell ref="A7:C7"/>
    <mergeCell ref="A9:P9"/>
    <mergeCell ref="B2:N2"/>
    <mergeCell ref="A3:P3"/>
    <mergeCell ref="A4:P4"/>
    <mergeCell ref="A5:P5"/>
    <mergeCell ref="A6:P6"/>
    <mergeCell ref="A8:D8"/>
    <mergeCell ref="E7:K7"/>
  </mergeCells>
  <pageMargins left="0.47244094488188981" right="0.55118110236220474" top="0.82677165354330717" bottom="0.55118110236220474" header="0.31496062992125984" footer="0.19685039370078741"/>
  <pageSetup paperSize="8" scale="82" fitToHeight="0" orientation="landscape"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1"/>
  <sheetViews>
    <sheetView tabSelected="1" topLeftCell="A9" zoomScale="70" zoomScaleNormal="70" zoomScaleSheetLayoutView="70" workbookViewId="0">
      <selection activeCell="F22" sqref="F22:J22"/>
    </sheetView>
  </sheetViews>
  <sheetFormatPr defaultRowHeight="15.75" x14ac:dyDescent="0.25"/>
  <cols>
    <col min="1" max="1" width="6.375" style="22" customWidth="1"/>
    <col min="2" max="2" width="26.375" style="23" customWidth="1"/>
    <col min="3" max="3" width="14" style="24" customWidth="1"/>
    <col min="4" max="4" width="23.5" style="23" customWidth="1"/>
    <col min="5" max="5" width="16.875" style="24" customWidth="1"/>
    <col min="6" max="6" width="9.625" style="24" customWidth="1"/>
    <col min="7" max="8" width="9.625" style="25" customWidth="1"/>
    <col min="9" max="9" width="9.625" style="26" customWidth="1"/>
    <col min="10" max="13" width="9.625" style="27" customWidth="1"/>
    <col min="14" max="14" width="13.875" style="3" customWidth="1"/>
    <col min="15" max="15" width="16.75" style="3" customWidth="1"/>
    <col min="16" max="16" width="15.125" style="3" customWidth="1"/>
    <col min="17" max="16384" width="9" style="3"/>
  </cols>
  <sheetData>
    <row r="1" spans="1:17" ht="15.75" customHeight="1" x14ac:dyDescent="0.25">
      <c r="P1" s="8" t="s">
        <v>11</v>
      </c>
    </row>
    <row r="2" spans="1:17" ht="24" customHeight="1" x14ac:dyDescent="0.3">
      <c r="P2" s="9" t="s">
        <v>9</v>
      </c>
    </row>
    <row r="3" spans="1:17" ht="24" customHeight="1" x14ac:dyDescent="0.3">
      <c r="P3" s="9" t="s">
        <v>10</v>
      </c>
      <c r="Q3" s="11"/>
    </row>
    <row r="4" spans="1:17" ht="54" customHeight="1" x14ac:dyDescent="0.25">
      <c r="B4" s="75" t="s">
        <v>12</v>
      </c>
      <c r="C4" s="75"/>
      <c r="D4" s="75"/>
      <c r="E4" s="75"/>
      <c r="F4" s="75"/>
      <c r="G4" s="75"/>
      <c r="H4" s="75"/>
      <c r="I4" s="75"/>
      <c r="J4" s="75"/>
      <c r="K4" s="75"/>
      <c r="L4" s="75"/>
      <c r="M4" s="75"/>
      <c r="N4" s="75"/>
      <c r="O4" s="10"/>
      <c r="P4" s="10"/>
      <c r="Q4" s="14"/>
    </row>
    <row r="5" spans="1:17" ht="22.5" customHeight="1" x14ac:dyDescent="0.3">
      <c r="A5" s="76"/>
      <c r="B5" s="76"/>
      <c r="C5" s="76"/>
      <c r="D5" s="76"/>
      <c r="E5" s="76"/>
      <c r="F5" s="76"/>
      <c r="G5" s="76"/>
      <c r="H5" s="76"/>
      <c r="I5" s="76"/>
      <c r="J5" s="76"/>
      <c r="K5" s="76"/>
      <c r="L5" s="76"/>
      <c r="M5" s="76"/>
      <c r="N5" s="76"/>
      <c r="O5" s="76"/>
      <c r="P5" s="76"/>
      <c r="Q5" s="11"/>
    </row>
    <row r="6" spans="1:17" x14ac:dyDescent="0.25">
      <c r="A6" s="77" t="s">
        <v>50</v>
      </c>
      <c r="B6" s="77"/>
      <c r="C6" s="77"/>
      <c r="D6" s="77"/>
      <c r="E6" s="77"/>
      <c r="F6" s="77"/>
      <c r="G6" s="77"/>
      <c r="H6" s="77"/>
      <c r="I6" s="77"/>
      <c r="J6" s="77"/>
      <c r="K6" s="77"/>
      <c r="L6" s="77"/>
      <c r="M6" s="77"/>
      <c r="N6" s="77"/>
      <c r="O6" s="77"/>
      <c r="P6" s="77"/>
      <c r="Q6" s="11"/>
    </row>
    <row r="7" spans="1:17" x14ac:dyDescent="0.25">
      <c r="A7" s="77" t="s">
        <v>51</v>
      </c>
      <c r="B7" s="77"/>
      <c r="C7" s="77"/>
      <c r="D7" s="77"/>
      <c r="E7" s="77"/>
      <c r="F7" s="77"/>
      <c r="G7" s="77"/>
      <c r="H7" s="77"/>
      <c r="I7" s="77"/>
      <c r="J7" s="77"/>
      <c r="K7" s="77"/>
      <c r="L7" s="77"/>
      <c r="M7" s="77"/>
      <c r="N7" s="77"/>
      <c r="O7" s="77"/>
      <c r="P7" s="77"/>
      <c r="Q7" s="11"/>
    </row>
    <row r="8" spans="1:17" x14ac:dyDescent="0.25">
      <c r="A8" s="77" t="s">
        <v>81</v>
      </c>
      <c r="B8" s="77"/>
      <c r="C8" s="77"/>
      <c r="D8" s="77"/>
      <c r="E8" s="77"/>
      <c r="F8" s="77"/>
      <c r="G8" s="77"/>
      <c r="H8" s="77"/>
      <c r="I8" s="77"/>
      <c r="J8" s="77"/>
      <c r="K8" s="77"/>
      <c r="L8" s="77"/>
      <c r="M8" s="77"/>
      <c r="N8" s="77"/>
      <c r="O8" s="77"/>
      <c r="P8" s="77"/>
      <c r="Q8" s="11"/>
    </row>
    <row r="9" spans="1:17" ht="25.5" customHeight="1" x14ac:dyDescent="0.25">
      <c r="A9" s="74" t="str">
        <f>т4!A7</f>
        <v xml:space="preserve">Наименование инвестиционного проекта: </v>
      </c>
      <c r="B9" s="74"/>
      <c r="C9" s="74"/>
      <c r="D9" s="78" t="str">
        <f>т4!E7</f>
        <v>Разработка проектно-сметной документации по реконструкции ПС 35кВ Бороздиновская</v>
      </c>
      <c r="E9" s="78"/>
      <c r="F9" s="78"/>
      <c r="G9" s="78"/>
      <c r="H9" s="78"/>
      <c r="I9" s="78"/>
      <c r="J9" s="67"/>
      <c r="K9" s="67"/>
      <c r="L9" s="67"/>
      <c r="M9" s="67"/>
      <c r="N9" s="67"/>
      <c r="O9" s="67"/>
      <c r="P9" s="67"/>
    </row>
    <row r="10" spans="1:17" ht="15.75" customHeight="1" x14ac:dyDescent="0.25">
      <c r="A10" s="74" t="str">
        <f>т4!A8</f>
        <v xml:space="preserve">Идентификатор инвестиционного проекта: </v>
      </c>
      <c r="B10" s="74"/>
      <c r="C10" s="74"/>
      <c r="D10" s="67" t="s">
        <v>80</v>
      </c>
      <c r="E10" s="67"/>
      <c r="F10" s="67"/>
      <c r="G10" s="67"/>
      <c r="H10" s="67"/>
      <c r="I10" s="67"/>
      <c r="J10" s="67"/>
      <c r="K10" s="67"/>
      <c r="L10" s="67"/>
      <c r="M10" s="67"/>
      <c r="N10" s="67"/>
      <c r="O10" s="67"/>
      <c r="P10" s="67"/>
    </row>
    <row r="11" spans="1:17" x14ac:dyDescent="0.25">
      <c r="A11" s="74" t="s">
        <v>82</v>
      </c>
      <c r="B11" s="74"/>
      <c r="C11" s="74"/>
      <c r="D11" s="74"/>
      <c r="E11" s="74"/>
      <c r="F11" s="74"/>
      <c r="G11" s="74"/>
      <c r="H11" s="74"/>
      <c r="I11" s="74"/>
      <c r="J11" s="74"/>
      <c r="K11" s="74"/>
      <c r="L11" s="74"/>
      <c r="M11" s="74"/>
      <c r="N11" s="74"/>
      <c r="O11" s="74"/>
      <c r="P11" s="74"/>
    </row>
    <row r="12" spans="1:17" x14ac:dyDescent="0.25">
      <c r="A12" s="74" t="s">
        <v>47</v>
      </c>
      <c r="B12" s="74"/>
      <c r="C12" s="74"/>
      <c r="D12" s="74"/>
      <c r="E12" s="74"/>
      <c r="F12" s="74"/>
      <c r="G12" s="74"/>
      <c r="H12" s="74"/>
      <c r="I12" s="74"/>
      <c r="J12" s="74"/>
      <c r="K12" s="74"/>
      <c r="L12" s="74"/>
      <c r="M12" s="74"/>
      <c r="N12" s="74"/>
      <c r="O12" s="74"/>
      <c r="P12" s="74"/>
    </row>
    <row r="13" spans="1:17" x14ac:dyDescent="0.25">
      <c r="A13" s="74" t="s">
        <v>48</v>
      </c>
      <c r="B13" s="74"/>
      <c r="C13" s="74"/>
      <c r="D13" s="74"/>
      <c r="E13" s="74"/>
      <c r="F13" s="74"/>
      <c r="G13" s="74"/>
      <c r="H13" s="74"/>
      <c r="I13" s="74"/>
      <c r="J13" s="74"/>
      <c r="K13" s="74"/>
      <c r="L13" s="74"/>
      <c r="M13" s="74"/>
      <c r="N13" s="74"/>
      <c r="O13" s="74"/>
      <c r="P13" s="74"/>
    </row>
    <row r="14" spans="1:17" x14ac:dyDescent="0.25">
      <c r="A14" s="74" t="str">
        <f>т4!A12</f>
        <v>Тип инвестиционного проекта:  Реконструкция</v>
      </c>
      <c r="B14" s="74"/>
      <c r="C14" s="74"/>
      <c r="D14" s="74"/>
      <c r="E14" s="74"/>
      <c r="F14" s="74"/>
      <c r="G14" s="74"/>
      <c r="H14" s="74"/>
      <c r="I14" s="74"/>
      <c r="J14" s="74"/>
      <c r="K14" s="74"/>
      <c r="L14" s="74"/>
      <c r="M14" s="74"/>
      <c r="N14" s="74"/>
      <c r="O14" s="74"/>
      <c r="P14" s="74"/>
    </row>
    <row r="15" spans="1:17" x14ac:dyDescent="0.25">
      <c r="A15" s="80" t="s">
        <v>49</v>
      </c>
      <c r="B15" s="80"/>
      <c r="C15" s="80"/>
      <c r="D15" s="80"/>
      <c r="E15" s="80"/>
      <c r="F15" s="80"/>
      <c r="G15" s="80"/>
      <c r="H15" s="80"/>
      <c r="I15" s="80"/>
      <c r="J15" s="80"/>
      <c r="K15" s="80"/>
      <c r="L15" s="80"/>
      <c r="M15" s="80"/>
      <c r="N15" s="80"/>
      <c r="O15" s="80"/>
      <c r="P15" s="80"/>
    </row>
    <row r="16" spans="1:17" ht="47.25" customHeight="1" x14ac:dyDescent="0.25">
      <c r="A16" s="87" t="s">
        <v>16</v>
      </c>
      <c r="B16" s="88"/>
      <c r="C16" s="88"/>
      <c r="D16" s="89"/>
      <c r="E16" s="28"/>
      <c r="F16" s="29"/>
      <c r="G16" s="30"/>
      <c r="H16" s="30"/>
      <c r="I16" s="30"/>
      <c r="J16" s="30"/>
      <c r="K16" s="30"/>
      <c r="L16" s="30"/>
      <c r="M16" s="30"/>
      <c r="N16" s="5"/>
      <c r="O16" s="6"/>
      <c r="P16" s="17"/>
    </row>
    <row r="17" spans="1:16" ht="55.5" customHeight="1" x14ac:dyDescent="0.25">
      <c r="A17" s="16" t="s">
        <v>0</v>
      </c>
      <c r="B17" s="18" t="s">
        <v>15</v>
      </c>
      <c r="C17" s="31" t="s">
        <v>7</v>
      </c>
      <c r="D17" s="32" t="s">
        <v>8</v>
      </c>
      <c r="E17" s="25"/>
      <c r="F17" s="33"/>
      <c r="G17" s="33"/>
      <c r="H17" s="34"/>
      <c r="I17" s="34"/>
      <c r="J17" s="34"/>
      <c r="K17" s="34"/>
      <c r="L17" s="34"/>
      <c r="M17" s="34"/>
      <c r="N17" s="7"/>
      <c r="O17" s="14"/>
      <c r="P17" s="17"/>
    </row>
    <row r="18" spans="1:16" ht="22.5" customHeight="1" x14ac:dyDescent="0.25">
      <c r="A18" s="16">
        <v>1</v>
      </c>
      <c r="B18" s="18">
        <v>2</v>
      </c>
      <c r="C18" s="31">
        <v>3</v>
      </c>
      <c r="D18" s="18">
        <v>4</v>
      </c>
      <c r="E18" s="25"/>
      <c r="F18" s="33"/>
      <c r="G18" s="29"/>
      <c r="H18" s="28"/>
      <c r="I18" s="28"/>
      <c r="J18" s="28"/>
      <c r="K18" s="28"/>
      <c r="L18" s="28"/>
      <c r="M18" s="28"/>
      <c r="N18" s="11"/>
      <c r="O18" s="11"/>
      <c r="P18" s="17"/>
    </row>
    <row r="19" spans="1:16" ht="90" x14ac:dyDescent="0.25">
      <c r="A19" s="12">
        <v>1</v>
      </c>
      <c r="B19" s="19" t="s">
        <v>17</v>
      </c>
      <c r="C19" s="20">
        <v>3000</v>
      </c>
      <c r="D19" s="20">
        <f>т4!Q23</f>
        <v>3000</v>
      </c>
      <c r="E19" s="25"/>
      <c r="F19" s="28"/>
      <c r="G19" s="29"/>
      <c r="H19" s="30"/>
      <c r="I19" s="30"/>
      <c r="J19" s="30"/>
      <c r="K19" s="30"/>
      <c r="L19" s="30"/>
      <c r="M19" s="30"/>
      <c r="N19" s="11"/>
      <c r="O19" s="11"/>
      <c r="P19" s="17"/>
    </row>
    <row r="20" spans="1:16" ht="26.25" customHeight="1" x14ac:dyDescent="0.25">
      <c r="A20" s="12">
        <v>2</v>
      </c>
      <c r="B20" s="19" t="s">
        <v>52</v>
      </c>
      <c r="C20" s="20">
        <v>600</v>
      </c>
      <c r="D20" s="21">
        <f>D19*20%</f>
        <v>600</v>
      </c>
      <c r="E20" s="25"/>
      <c r="F20" s="83" t="s">
        <v>25</v>
      </c>
      <c r="G20" s="84"/>
      <c r="H20" s="84"/>
      <c r="I20" s="84"/>
      <c r="J20" s="84"/>
      <c r="K20" s="84"/>
      <c r="L20" s="85"/>
      <c r="M20" s="54"/>
      <c r="N20" s="11"/>
      <c r="O20" s="11"/>
    </row>
    <row r="21" spans="1:16" ht="111.75" x14ac:dyDescent="0.25">
      <c r="A21" s="12">
        <v>3</v>
      </c>
      <c r="B21" s="19" t="s">
        <v>32</v>
      </c>
      <c r="C21" s="20">
        <v>3600</v>
      </c>
      <c r="D21" s="21">
        <f>D19+D20</f>
        <v>3600</v>
      </c>
      <c r="E21" s="25"/>
      <c r="F21" s="56">
        <v>2018</v>
      </c>
      <c r="G21" s="56">
        <v>2019</v>
      </c>
      <c r="H21" s="56">
        <v>2020</v>
      </c>
      <c r="I21" s="56">
        <v>2021</v>
      </c>
      <c r="J21" s="56">
        <v>2022</v>
      </c>
      <c r="K21" s="56">
        <v>2023</v>
      </c>
      <c r="L21" s="56">
        <v>2024</v>
      </c>
      <c r="M21" s="30"/>
      <c r="N21" s="11"/>
      <c r="O21" s="11"/>
    </row>
    <row r="22" spans="1:16" ht="48.75" x14ac:dyDescent="0.25">
      <c r="A22" s="12" t="s">
        <v>22</v>
      </c>
      <c r="B22" s="35" t="s">
        <v>33</v>
      </c>
      <c r="C22" s="20">
        <v>4250.5232001710392</v>
      </c>
      <c r="D22" s="21">
        <f>D23+D24*((D26/D25*(F22+100)/200+D27/D25*(G22+100)/200*F22/100+D28/D25*(H22+100)/200*G22/100*F22/100+D29/D25*(I22+100)/200*H22/100*G22/100*F22/100+D30/D25*(J22+100)/200*I22/100*H22/100*G22/100*F22/100))</f>
        <v>4409.2254561263999</v>
      </c>
      <c r="E22" s="36"/>
      <c r="F22" s="94">
        <v>105.3</v>
      </c>
      <c r="G22" s="95">
        <v>106.8</v>
      </c>
      <c r="H22" s="95">
        <v>106.2</v>
      </c>
      <c r="I22" s="96">
        <v>105.1</v>
      </c>
      <c r="J22" s="96">
        <v>104.8</v>
      </c>
      <c r="K22" s="72">
        <v>104.7</v>
      </c>
      <c r="L22" s="72">
        <v>104.7</v>
      </c>
      <c r="M22" s="55"/>
      <c r="N22" s="11"/>
    </row>
    <row r="23" spans="1:16" ht="64.5" x14ac:dyDescent="0.25">
      <c r="A23" s="12" t="s">
        <v>23</v>
      </c>
      <c r="B23" s="37" t="s">
        <v>34</v>
      </c>
      <c r="C23" s="20">
        <v>0</v>
      </c>
      <c r="D23" s="20">
        <v>0</v>
      </c>
      <c r="E23" s="27"/>
      <c r="F23" s="27"/>
      <c r="G23" s="30"/>
      <c r="H23" s="30" t="s">
        <v>14</v>
      </c>
      <c r="I23" s="30"/>
      <c r="J23" s="30"/>
      <c r="K23" s="30"/>
      <c r="L23" s="30"/>
      <c r="M23" s="30"/>
    </row>
    <row r="24" spans="1:16" ht="51.75" x14ac:dyDescent="0.25">
      <c r="A24" s="12" t="s">
        <v>24</v>
      </c>
      <c r="B24" s="37" t="s">
        <v>35</v>
      </c>
      <c r="C24" s="20">
        <v>3600</v>
      </c>
      <c r="D24" s="20">
        <f>D21-D23</f>
        <v>3600</v>
      </c>
      <c r="E24" s="27"/>
      <c r="F24" s="38"/>
      <c r="G24" s="30"/>
      <c r="H24" s="30"/>
      <c r="I24" s="30"/>
      <c r="J24" s="30"/>
      <c r="K24" s="30"/>
      <c r="L24" s="30"/>
      <c r="M24" s="30"/>
      <c r="P24" s="11"/>
    </row>
    <row r="25" spans="1:16" ht="78.75" x14ac:dyDescent="0.25">
      <c r="A25" s="12" t="s">
        <v>21</v>
      </c>
      <c r="B25" s="37" t="s">
        <v>36</v>
      </c>
      <c r="C25" s="20">
        <v>13354.576271186441</v>
      </c>
      <c r="D25" s="20">
        <f>SUM(D26:D30)</f>
        <v>2329.212274151706</v>
      </c>
      <c r="E25" s="39"/>
      <c r="F25" s="39"/>
      <c r="G25" s="40"/>
      <c r="H25" s="40"/>
      <c r="I25" s="40"/>
      <c r="J25" s="40"/>
      <c r="K25" s="40"/>
      <c r="L25" s="40"/>
      <c r="M25" s="40"/>
      <c r="P25" s="11"/>
    </row>
    <row r="26" spans="1:16" ht="16.5" x14ac:dyDescent="0.25">
      <c r="A26" s="12" t="s">
        <v>53</v>
      </c>
      <c r="B26" s="41" t="s">
        <v>37</v>
      </c>
      <c r="C26" s="20">
        <v>0</v>
      </c>
      <c r="D26" s="20">
        <f>VLOOKUP($D$10,'[1]Формат ИПР'!$D:$FV,64,0)*1000</f>
        <v>0</v>
      </c>
      <c r="E26" s="27"/>
      <c r="F26" s="27"/>
      <c r="G26" s="27"/>
      <c r="H26" s="27"/>
      <c r="I26" s="27"/>
      <c r="P26" s="11"/>
    </row>
    <row r="27" spans="1:16" ht="16.5" x14ac:dyDescent="0.25">
      <c r="A27" s="12" t="s">
        <v>54</v>
      </c>
      <c r="B27" s="41" t="s">
        <v>38</v>
      </c>
      <c r="C27" s="20">
        <v>0</v>
      </c>
      <c r="D27" s="20">
        <f>VLOOKUP($D$10,'[1]Формат ИПР'!$D:$FV,66,0)*1000</f>
        <v>0</v>
      </c>
      <c r="E27" s="27"/>
      <c r="F27" s="27"/>
      <c r="G27" s="27"/>
      <c r="H27" s="27"/>
      <c r="I27" s="27"/>
    </row>
    <row r="28" spans="1:16" ht="16.5" x14ac:dyDescent="0.25">
      <c r="A28" s="12" t="s">
        <v>55</v>
      </c>
      <c r="B28" s="41" t="s">
        <v>39</v>
      </c>
      <c r="C28" s="20">
        <v>4006.3728813559319</v>
      </c>
      <c r="D28" s="20">
        <f>VLOOKUP($D$10,'[1]Формат ИПР'!$D:$FV,68,0)*1000</f>
        <v>0</v>
      </c>
      <c r="E28" s="42"/>
      <c r="F28" s="27"/>
      <c r="G28" s="27"/>
      <c r="H28" s="27"/>
      <c r="I28" s="27"/>
    </row>
    <row r="29" spans="1:16" ht="16.5" x14ac:dyDescent="0.25">
      <c r="A29" s="12" t="s">
        <v>26</v>
      </c>
      <c r="B29" s="41" t="s">
        <v>40</v>
      </c>
      <c r="C29" s="20">
        <v>9348.203389830509</v>
      </c>
      <c r="D29" s="20">
        <f>VLOOKUP($D$10,'[1]Формат ИПР'!$D:$FV,70,0)*1000</f>
        <v>2329.212274151706</v>
      </c>
      <c r="E29" s="42"/>
      <c r="F29" s="27"/>
      <c r="G29" s="27"/>
      <c r="H29" s="27"/>
      <c r="I29" s="27"/>
    </row>
    <row r="30" spans="1:16" ht="16.5" x14ac:dyDescent="0.25">
      <c r="A30" s="12" t="s">
        <v>27</v>
      </c>
      <c r="B30" s="41" t="s">
        <v>41</v>
      </c>
      <c r="C30" s="20">
        <v>0</v>
      </c>
      <c r="D30" s="20">
        <f>VLOOKUP($D$10,'[1]Формат ИПР'!$D:$FV,72,0)*1000</f>
        <v>0</v>
      </c>
      <c r="E30" s="42"/>
      <c r="F30" s="43"/>
      <c r="G30" s="27"/>
      <c r="H30" s="27"/>
      <c r="I30" s="27"/>
    </row>
    <row r="31" spans="1:16" x14ac:dyDescent="0.25">
      <c r="A31" s="44"/>
      <c r="B31" s="45"/>
      <c r="C31" s="91"/>
      <c r="D31" s="91"/>
      <c r="E31" s="92"/>
      <c r="F31" s="92"/>
      <c r="G31" s="92"/>
    </row>
    <row r="32" spans="1:16" ht="18" x14ac:dyDescent="0.25">
      <c r="A32" s="93" t="s">
        <v>42</v>
      </c>
      <c r="B32" s="93"/>
      <c r="C32" s="93"/>
      <c r="D32" s="93"/>
      <c r="E32" s="93"/>
      <c r="F32" s="93"/>
      <c r="G32" s="93"/>
    </row>
    <row r="33" spans="1:16" x14ac:dyDescent="0.25">
      <c r="A33" s="90" t="s">
        <v>43</v>
      </c>
      <c r="B33" s="90"/>
      <c r="C33" s="90"/>
      <c r="D33" s="90"/>
      <c r="E33" s="90"/>
      <c r="F33" s="90"/>
      <c r="G33" s="90"/>
    </row>
    <row r="34" spans="1:16" x14ac:dyDescent="0.25">
      <c r="A34" s="90" t="s">
        <v>44</v>
      </c>
      <c r="B34" s="90"/>
      <c r="C34" s="90"/>
      <c r="D34" s="90"/>
      <c r="E34" s="90"/>
      <c r="F34" s="90"/>
      <c r="G34" s="90"/>
      <c r="H34" s="25" t="s">
        <v>14</v>
      </c>
    </row>
    <row r="35" spans="1:16" x14ac:dyDescent="0.25">
      <c r="A35" s="90" t="s">
        <v>45</v>
      </c>
      <c r="B35" s="90"/>
      <c r="C35" s="90"/>
      <c r="D35" s="90"/>
      <c r="E35" s="90"/>
      <c r="F35" s="90"/>
      <c r="G35" s="90"/>
      <c r="H35" s="28"/>
      <c r="I35" s="29"/>
      <c r="J35" s="33"/>
      <c r="K35" s="33"/>
      <c r="L35" s="33"/>
      <c r="M35" s="33"/>
      <c r="N35" s="11"/>
      <c r="O35" s="11"/>
      <c r="P35" s="11"/>
    </row>
    <row r="36" spans="1:16" x14ac:dyDescent="0.25">
      <c r="A36" s="90"/>
      <c r="B36" s="90"/>
      <c r="C36" s="90"/>
      <c r="D36" s="90"/>
      <c r="E36" s="90"/>
      <c r="F36" s="90"/>
      <c r="G36" s="90"/>
      <c r="H36" s="28"/>
      <c r="I36" s="29"/>
      <c r="J36" s="33"/>
      <c r="K36" s="33"/>
      <c r="L36" s="33"/>
      <c r="M36" s="33"/>
      <c r="N36" s="11"/>
      <c r="O36" s="11"/>
      <c r="P36" s="11"/>
    </row>
    <row r="37" spans="1:16" x14ac:dyDescent="0.25">
      <c r="A37" s="86" t="s">
        <v>46</v>
      </c>
      <c r="B37" s="86"/>
      <c r="C37" s="86"/>
      <c r="D37" s="46"/>
      <c r="E37" s="46" t="s">
        <v>29</v>
      </c>
      <c r="F37" s="47"/>
      <c r="G37" s="47"/>
      <c r="H37" s="28"/>
      <c r="I37" s="29"/>
      <c r="J37" s="33"/>
      <c r="K37" s="33"/>
      <c r="L37" s="33"/>
      <c r="M37" s="33"/>
      <c r="N37" s="11"/>
      <c r="O37" s="11"/>
    </row>
    <row r="38" spans="1:16" x14ac:dyDescent="0.25">
      <c r="A38" s="48"/>
      <c r="C38" s="25"/>
      <c r="D38" s="25" t="s">
        <v>28</v>
      </c>
      <c r="E38" s="46"/>
      <c r="F38" s="47"/>
      <c r="G38" s="47"/>
      <c r="H38" s="28"/>
      <c r="I38" s="29"/>
      <c r="J38" s="33"/>
      <c r="K38" s="33"/>
      <c r="L38" s="33"/>
      <c r="M38" s="33"/>
      <c r="N38" s="11"/>
      <c r="O38" s="11"/>
    </row>
    <row r="39" spans="1:16" x14ac:dyDescent="0.25">
      <c r="A39" s="48"/>
      <c r="B39" s="25"/>
      <c r="C39" s="25"/>
      <c r="D39" s="46"/>
      <c r="E39" s="46"/>
      <c r="F39" s="47"/>
      <c r="G39" s="47"/>
      <c r="H39" s="27"/>
      <c r="I39" s="29"/>
      <c r="J39" s="33"/>
      <c r="K39" s="33"/>
      <c r="L39" s="33"/>
      <c r="M39" s="33"/>
      <c r="N39" s="11"/>
      <c r="O39" s="11"/>
    </row>
    <row r="40" spans="1:16" x14ac:dyDescent="0.25">
      <c r="A40" s="86" t="s">
        <v>30</v>
      </c>
      <c r="B40" s="86"/>
      <c r="C40" s="86"/>
      <c r="D40" s="49"/>
      <c r="E40" s="49" t="s">
        <v>31</v>
      </c>
      <c r="F40" s="50"/>
      <c r="G40" s="50"/>
      <c r="H40" s="28"/>
      <c r="I40" s="29"/>
      <c r="J40" s="33"/>
      <c r="K40" s="33"/>
      <c r="L40" s="33"/>
      <c r="M40" s="33"/>
      <c r="N40" s="11"/>
      <c r="O40" s="11"/>
    </row>
    <row r="41" spans="1:16" x14ac:dyDescent="0.25">
      <c r="A41" s="51"/>
      <c r="C41" s="25"/>
      <c r="D41" s="25" t="s">
        <v>28</v>
      </c>
      <c r="E41" s="52"/>
      <c r="F41" s="53"/>
      <c r="G41" s="53"/>
      <c r="H41" s="28"/>
      <c r="I41" s="29"/>
      <c r="J41" s="33"/>
      <c r="K41" s="33"/>
      <c r="L41" s="33"/>
      <c r="M41" s="33"/>
      <c r="N41" s="11"/>
      <c r="O41" s="11"/>
    </row>
  </sheetData>
  <mergeCells count="24">
    <mergeCell ref="A37:C37"/>
    <mergeCell ref="A40:C40"/>
    <mergeCell ref="A16:D16"/>
    <mergeCell ref="B4:N4"/>
    <mergeCell ref="A5:P5"/>
    <mergeCell ref="A6:P6"/>
    <mergeCell ref="A7:P7"/>
    <mergeCell ref="A8:P8"/>
    <mergeCell ref="A35:G35"/>
    <mergeCell ref="A36:G36"/>
    <mergeCell ref="C31:D31"/>
    <mergeCell ref="E31:G31"/>
    <mergeCell ref="A32:G32"/>
    <mergeCell ref="A33:G33"/>
    <mergeCell ref="A34:G34"/>
    <mergeCell ref="A9:C9"/>
    <mergeCell ref="D9:I9"/>
    <mergeCell ref="A10:C10"/>
    <mergeCell ref="F20:L20"/>
    <mergeCell ref="A11:P11"/>
    <mergeCell ref="A12:P12"/>
    <mergeCell ref="A13:P13"/>
    <mergeCell ref="A14:P14"/>
    <mergeCell ref="A15:P15"/>
  </mergeCells>
  <pageMargins left="0.47244094488188981" right="0.55118110236220474" top="0.82677165354330717" bottom="0.55118110236220474" header="0.31496062992125984" footer="0.19685039370078741"/>
  <pageSetup paperSize="8" scale="78" fitToHeight="0" orientation="landscape"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т4</vt:lpstr>
      <vt:lpstr>т6</vt:lpstr>
      <vt:lpstr>т4!Заголовки_для_печати</vt:lpstr>
      <vt:lpstr>т6!Заголовки_для_печати</vt:lpstr>
      <vt:lpstr>т4!Область_печати</vt:lpstr>
      <vt:lpstr>т6!Область_печати</vt:lpstr>
    </vt:vector>
  </TitlesOfParts>
  <Company>Datanium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Kudryashov_YM</dc:creator>
  <cp:lastModifiedBy>Шитик Елена Васильевна</cp:lastModifiedBy>
  <cp:lastPrinted>2016-06-09T08:22:50Z</cp:lastPrinted>
  <dcterms:created xsi:type="dcterms:W3CDTF">2009-07-27T10:10:26Z</dcterms:created>
  <dcterms:modified xsi:type="dcterms:W3CDTF">2021-12-03T12:02:43Z</dcterms:modified>
</cp:coreProperties>
</file>